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activeX/activeX9.xml" ContentType="application/vnd.ms-office.activeX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19.xml" ContentType="application/vnd.ms-office.activeX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activeX/activeX5.xml" ContentType="application/vnd.ms-office.activeX+xml"/>
  <Override PartName="/xl/drawings/drawing4.xml" ContentType="application/vnd.openxmlformats-officedocument.drawing+xml"/>
  <Override PartName="/xl/activeX/activeX17.xml" ContentType="application/vnd.ms-office.activeX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activeX/activeX3.xml" ContentType="application/vnd.ms-office.activeX+xml"/>
  <Override PartName="/xl/activeX/activeX15.xml" ContentType="application/vnd.ms-office.activeX+xml"/>
  <Override PartName="/xl/activeX/activeX24.xml" ContentType="application/vnd.ms-office.activeX+xml"/>
  <Override PartName="/xl/activeX/activeX26.xml" ContentType="application/vnd.ms-office.activeX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activeX/activeX23.xml" ContentType="application/vnd.ms-office.activeX+xml"/>
  <Override PartName="/xl/drawings/drawing13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xl/drawings/drawing10.xml" ContentType="application/vnd.openxmlformats-officedocument.drawing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activeX/activeX8.xml" ContentType="application/vnd.ms-office.activeX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activeX/activeX6.xml" ContentType="application/vnd.ms-office.activeX+xml"/>
  <Default Extension="emf" ContentType="image/x-emf"/>
  <Override PartName="/xl/activeX/activeX18.xml" ContentType="application/vnd.ms-office.activeX+xml"/>
  <Override PartName="/xl/drawings/drawing5.xml" ContentType="application/vnd.openxmlformats-officedocument.drawing+xml"/>
  <Override PartName="/xl/activeX/activeX27.xml" ContentType="application/vnd.ms-office.activeX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xl/activeX/activeX25.xml" ContentType="application/vnd.ms-office.activeX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35" windowHeight="8130"/>
  </bookViews>
  <sheets>
    <sheet name="Home" sheetId="13" r:id="rId1"/>
    <sheet name="About" sheetId="17" r:id="rId2"/>
    <sheet name="Form with DLOV" sheetId="27" r:id="rId3"/>
    <sheet name="Form with Webpicker and RSDC" sheetId="30" r:id="rId4"/>
    <sheet name="Table with DLOV" sheetId="24" r:id="rId5"/>
    <sheet name="_ADFDI_Parameters" sheetId="28" state="hidden" r:id="rId6"/>
    <sheet name="_ADFDI_Metadata" sheetId="29" state="hidden" r:id="rId7"/>
    <sheet name="Table with Webpicker" sheetId="43" r:id="rId8"/>
    <sheet name="Custom Upload Options" sheetId="56" r:id="rId9"/>
    <sheet name="Table with Custom DFI" sheetId="57" r:id="rId10"/>
    <sheet name="Search Form with Resultant ROT" sheetId="63" r:id="rId11"/>
    <sheet name="Master Form-Detail ROT" sheetId="64" r:id="rId12"/>
    <sheet name="Table with Dynamic Columns" sheetId="113" r:id="rId13"/>
    <sheet name="Hierarchical Table" sheetId="114" r:id="rId14"/>
    <sheet name="Table with Polymorphic VO" sheetId="115" r:id="rId15"/>
  </sheets>
  <definedNames>
    <definedName name="CustomUploadOptions_FeatureNR">'Custom Upload Options'!$C$100</definedName>
    <definedName name="HierarchicalTable_FeatureNR">'Hierarchical Table'!$D$101</definedName>
    <definedName name="MasterFormDetailROT_FeatureNR">'Master Form-Detail ROT'!$C$103</definedName>
    <definedName name="ROT1395497319">'Search Form with Resultant ROT'!$C$23:$K$24</definedName>
    <definedName name="ROT2016210295">'Master Form-Detail ROT'!$C$22:$J$23</definedName>
    <definedName name="SearchFormWithResultantROT_FeatureNR">'Search Form with Resultant ROT'!$C$104</definedName>
    <definedName name="TAB1097613792">'Custom Upload Options'!$C$16:$J$17</definedName>
    <definedName name="TAB1575744593">'Table with Dynamic Columns'!$C$11:$D$12</definedName>
    <definedName name="TAB1968026658">'Table with Custom DFI'!$C$16:$J$17</definedName>
    <definedName name="TAB1999977280">'Table with Polymorphic VO'!$B$23:$F$24</definedName>
    <definedName name="TAB2057480907">'Table with DLOV'!$C$19:$N$20</definedName>
    <definedName name="TAB348244796">'Table with Webpicker'!$C$21:$N$22</definedName>
    <definedName name="TAB929396769">'Hierarchical Table'!$D$16:$K$17</definedName>
    <definedName name="TableWithCustomDFI_FeatureNR">'Table with Custom DFI'!$C$102</definedName>
    <definedName name="TableWithDLOV_FeatureNR">'Table with DLOV'!$C$101</definedName>
    <definedName name="TableWithDynamicColumns_FeatureNR">'Table with Dynamic Columns'!$C$100</definedName>
    <definedName name="TableWithPolymorphicVO_FeatureNR">'Table with Polymorphic VO'!$C$103</definedName>
    <definedName name="TableWithWebpicker_FeatureNR">'Table with Webpicker'!$C$104</definedName>
  </definedNames>
  <calcPr calcId="125725"/>
</workbook>
</file>

<file path=xl/calcChain.xml><?xml version="1.0" encoding="utf-8"?>
<calcChain xmlns="http://schemas.openxmlformats.org/spreadsheetml/2006/main">
  <c r="B119" i="29"/>
  <c r="B128"/>
  <c r="G123"/>
  <c r="B124"/>
  <c r="B115"/>
  <c r="B112"/>
  <c r="B104"/>
  <c r="B102"/>
  <c r="B100"/>
  <c r="B96"/>
  <c r="B97"/>
  <c r="B92"/>
  <c r="B93"/>
  <c r="B89"/>
  <c r="B88"/>
  <c r="B86"/>
  <c r="B84"/>
  <c r="B59"/>
  <c r="D59"/>
  <c r="B127"/>
  <c r="B126"/>
  <c r="K70"/>
  <c r="J70"/>
  <c r="I70"/>
  <c r="H70"/>
  <c r="G70"/>
  <c r="F70"/>
  <c r="E70"/>
  <c r="D70"/>
  <c r="B70"/>
  <c r="F123"/>
  <c r="E123"/>
  <c r="D123"/>
  <c r="B123"/>
  <c r="J114"/>
  <c r="I114"/>
  <c r="H114"/>
  <c r="G114"/>
  <c r="F114"/>
  <c r="E114"/>
  <c r="D114"/>
  <c r="B114"/>
  <c r="D106"/>
  <c r="B106"/>
  <c r="J66"/>
  <c r="I66"/>
  <c r="H66"/>
  <c r="G66"/>
  <c r="F66"/>
  <c r="E66"/>
  <c r="D66"/>
  <c r="B66"/>
  <c r="J64"/>
  <c r="I64"/>
  <c r="H64"/>
  <c r="G64"/>
  <c r="F64"/>
  <c r="E64"/>
  <c r="D64"/>
  <c r="B64"/>
  <c r="N61"/>
  <c r="M61"/>
  <c r="L61"/>
  <c r="K61"/>
  <c r="J61"/>
  <c r="I61"/>
  <c r="H61"/>
  <c r="G61"/>
  <c r="F61"/>
  <c r="E61"/>
  <c r="D61"/>
  <c r="B61"/>
  <c r="N58"/>
  <c r="M58"/>
  <c r="L58"/>
  <c r="K58"/>
  <c r="J58"/>
  <c r="I58"/>
  <c r="H58"/>
  <c r="G58"/>
  <c r="F58"/>
  <c r="E58"/>
  <c r="D58"/>
  <c r="B58"/>
  <c r="B47"/>
  <c r="B45"/>
  <c r="B43"/>
  <c r="B41"/>
  <c r="B39"/>
  <c r="B37"/>
  <c r="B35"/>
  <c r="B33"/>
  <c r="B121"/>
  <c r="B122"/>
  <c r="D122"/>
  <c r="B107" l="1"/>
  <c r="B125"/>
  <c r="B120"/>
  <c r="B118"/>
  <c r="B117"/>
  <c r="B116"/>
  <c r="B113"/>
  <c r="B111"/>
  <c r="B16"/>
  <c r="I25" i="64"/>
  <c r="B82" i="29"/>
  <c r="D82"/>
  <c r="B81"/>
  <c r="D81"/>
  <c r="B80"/>
  <c r="D80"/>
  <c r="B79"/>
  <c r="D79"/>
  <c r="B78"/>
  <c r="D78"/>
  <c r="B110"/>
  <c r="B109"/>
  <c r="B108"/>
  <c r="B76"/>
  <c r="B75"/>
  <c r="B74"/>
  <c r="B73"/>
  <c r="B103"/>
  <c r="J77"/>
  <c r="I77"/>
  <c r="H77"/>
  <c r="G77"/>
  <c r="F77"/>
  <c r="E77"/>
  <c r="D77"/>
  <c r="B77"/>
  <c r="B44"/>
  <c r="B57"/>
  <c r="D57"/>
  <c r="B53"/>
  <c r="D53"/>
  <c r="B105"/>
  <c r="B90"/>
  <c r="B91"/>
  <c r="B95"/>
  <c r="B101"/>
  <c r="B99"/>
  <c r="B98"/>
  <c r="B94"/>
  <c r="B87"/>
  <c r="B85"/>
  <c r="B83"/>
  <c r="B72"/>
  <c r="B71"/>
  <c r="D71"/>
  <c r="B69"/>
  <c r="B68"/>
  <c r="B67"/>
  <c r="B65"/>
  <c r="B63"/>
  <c r="B62"/>
  <c r="D62"/>
  <c r="B60"/>
  <c r="B38"/>
  <c r="B56"/>
  <c r="D56"/>
  <c r="B55"/>
  <c r="D55"/>
  <c r="B54"/>
  <c r="D54"/>
  <c r="B52"/>
  <c r="D52"/>
  <c r="B51"/>
  <c r="D51"/>
  <c r="B50"/>
  <c r="D50"/>
  <c r="B49"/>
  <c r="D49"/>
  <c r="B48"/>
  <c r="B46"/>
  <c r="B42"/>
  <c r="B40"/>
  <c r="B36"/>
  <c r="B34"/>
  <c r="B32"/>
  <c r="B31"/>
  <c r="B6"/>
  <c r="B20"/>
  <c r="B18"/>
  <c r="B14"/>
  <c r="B12"/>
  <c r="B10"/>
  <c r="B8"/>
  <c r="B9"/>
  <c r="B11"/>
  <c r="B17"/>
  <c r="B25"/>
  <c r="D25"/>
  <c r="B30"/>
  <c r="D30"/>
  <c r="B29"/>
  <c r="D29"/>
  <c r="B28"/>
  <c r="D28"/>
  <c r="B27"/>
  <c r="D27"/>
  <c r="B26"/>
  <c r="D26"/>
  <c r="B24"/>
  <c r="D24"/>
  <c r="B23"/>
  <c r="D23"/>
  <c r="B22"/>
  <c r="D22"/>
  <c r="B21"/>
  <c r="B19"/>
  <c r="B15"/>
  <c r="B13"/>
  <c r="B7"/>
  <c r="B5"/>
  <c r="B4"/>
  <c r="B3"/>
</calcChain>
</file>

<file path=xl/sharedStrings.xml><?xml version="1.0" encoding="utf-8"?>
<sst xmlns="http://schemas.openxmlformats.org/spreadsheetml/2006/main" count="657" uniqueCount="381">
  <si>
    <t>The Oracle ADF Desktop Integration Module is part of the Oracle ADF Architecture.</t>
  </si>
  <si>
    <t>The Oracle ADF Desktop Integration Module provides a framework for Oracle ADF Developers to extend the</t>
  </si>
  <si>
    <t>functionality provided by a Fusion web application to desktop applications.</t>
  </si>
  <si>
    <t xml:space="preserve">Many end users of Fusion web applications use desktop applications, such as Microsoft Excel, to manage </t>
  </si>
  <si>
    <t xml:space="preserve">information that they must also manage in their web application. Using Oracle ADF Desktop Integration Module, </t>
  </si>
  <si>
    <t>end users can can avail themselves of Oracle ADF functionality when they are disconnected from their company</t>
  </si>
  <si>
    <t>network or because they prefer a user interface such as Excel which may be more familiar to them.</t>
  </si>
  <si>
    <t>Home</t>
  </si>
  <si>
    <t>Workbook</t>
  </si>
  <si>
    <t>Worksheet</t>
  </si>
  <si>
    <t>&lt;Worksheet&gt;&lt;ServerContext&gt;&lt;IDAttributeID /&gt;&lt;/ServerContext&gt;&lt;RowData&gt;&lt;ChangeIndicatorAttributeID /&gt;&lt;/RowData&gt;&lt;Title /&gt;&lt;PageDef&gt;&lt;PageDef&gt;oracle_adfdi_demo_cf_view_WelcomePageDef&lt;/PageDef&gt;&lt;/PageDef&gt;&lt;/Worksheet&gt;</t>
  </si>
  <si>
    <t>CellLabel</t>
  </si>
  <si>
    <t>CellInputText</t>
  </si>
  <si>
    <t>&lt;CellInputText ComponentID="ITX611038865"&gt;&lt;Position Row="12"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</si>
  <si>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ParentCategoryId</t>
  </si>
  <si>
    <t>&lt;CellListOfValues ComponentID="LST1386373107"&gt;&lt;Position Row="13" Column="F" /&gt;&lt;StyleName&gt;&lt;Value&gt;_ADFDI_InputTextStyle&lt;/Value&gt;&lt;/StyleName&gt;&lt;ListOfValues&gt;&lt;ListID ID="ParentCategoryId" /&gt;&lt;ReadOnly&gt;&lt;Value&gt;False&lt;/Value&gt;&lt;/ReadOnly&gt;&lt;/ListOfValues&gt;&lt;/CellListOfValues&gt;</t>
  </si>
  <si>
    <t>CellListOfValues</t>
  </si>
  <si>
    <t>CategoryId</t>
  </si>
  <si>
    <t>&lt;CellInputText ComponentID="ITX1520329232"&gt;&lt;Position Row="15"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tatus}&lt;/Value&gt;&lt;/Value&gt;&lt;ReadOnly&gt;&lt;Value&gt;False&lt;/Value&gt;&lt;/ReadOnly&gt;&lt;/InputText&gt;&lt;/CellInputText&gt;</t>
  </si>
  <si>
    <t>&lt;CellInputText ComponentID="ITX1211621477"&gt;&lt;Position Row="16"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xternalUrl}&lt;/Value&gt;&lt;/Value&gt;&lt;ReadOnly&gt;&lt;Value&gt;False&lt;/Value&gt;&lt;/ReadOnly&gt;&lt;/InputText&gt;&lt;/CellInputText&gt;</t>
  </si>
  <si>
    <t>SupplierId</t>
  </si>
  <si>
    <t>&lt;CellListOfValues ComponentID="LST467172662"&gt;&lt;Position Row="17" Column="F" /&gt;&lt;StyleName&gt;&lt;Value&gt;_ADFDI_InputTextStyle&lt;/Value&gt;&lt;/StyleName&gt;&lt;ListOfValues&gt;&lt;ListID ID="SupplierId" /&gt;&lt;ReadOnly&gt;&lt;Value&gt;False&lt;/Value&gt;&lt;/ReadOnly&gt;&lt;/ListOfValues&gt;&lt;/CellListOfValues&gt;</t>
  </si>
  <si>
    <t>&lt;CellInputText ComponentID="ITX291798155"&gt;&lt;Position Row="18"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CostPrice}&lt;/Value&gt;&lt;/Value&gt;&lt;ReadOnly&gt;&lt;Value&gt;False&lt;/Value&gt;&lt;/ReadOnly&gt;&lt;/InputText&gt;&lt;/CellInputText&gt;</t>
  </si>
  <si>
    <t>&lt;CellInputText ComponentID="ITX116423648"&gt;&lt;Position Row="19"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WarrantyPeriodMonths}&lt;/Value&gt;&lt;/Value&gt;&lt;ReadOnly&gt;&lt;Value&gt;False&lt;/Value&gt;&lt;/ReadOnly&gt;&lt;/InputText&gt;&lt;/CellInputText&gt;</t>
  </si>
  <si>
    <t>&lt;Button ComponentID="BTN952787329"&gt;&lt;Position Row="21"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p3:type="WorksheetMethod" Method="DownSync" xmlns:p3="http://www.w3.org/2001/XMLSchema-instance" /&gt;&lt;/ClickActionSet&gt;&lt;Label&gt;&lt;Value&gt;|&amp;lt;&lt;/Value&gt;&lt;/Label&gt;&lt;LowerRightCorner Row="21" Column="C" /&gt;&lt;/Button&gt;</t>
  </si>
  <si>
    <t>Button</t>
  </si>
  <si>
    <t>&lt;Button ComponentID="BTN1119577274"&gt;&lt;Position Row="21"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p3:type="WorksheetMethod" Method="DownSync" xmlns:p3="http://www.w3.org/2001/XMLSchema-instance" /&gt;&lt;/ClickActionSet&gt;&lt;Label&gt;&lt;Value&gt;&amp;lt;&lt;/Value&gt;&lt;/Label&gt;&lt;LowerRightCorner Row="21" Column="D" /&gt;&lt;/Button&gt;</t>
  </si>
  <si>
    <t>&lt;Button ComponentID="BTN1700716942"&gt;&lt;Position Row="21"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p3:type="WorksheetMethod" Method="DownSync" xmlns:p3="http://www.w3.org/2001/XMLSchema-instance" /&gt;&lt;/ClickActionSet&gt;&lt;Label&gt;&lt;Value&gt;Execute&lt;/Value&gt;&lt;/Label&gt;&lt;LowerRightCorner Row="21" Column="E" /&gt;&lt;/Button&gt;</t>
  </si>
  <si>
    <t>&lt;Button ComponentID="BTN1244662186"&gt;&lt;Position Row="21"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p3:type="WorksheetMethod" Method="DownSync" xmlns:p3="http://www.w3.org/2001/XMLSchema-instance" /&gt;&lt;/ClickActionSet&gt;&lt;Label&gt;&lt;Value&gt;&amp;gt;&lt;/Value&gt;&lt;/Label&gt;&lt;LowerRightCorner Row="21" Column="F" /&gt;&lt;/Button&gt;</t>
  </si>
  <si>
    <t>&lt;Button ComponentID="BTN348178594"&gt;&lt;Position Row="21"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p3:type="WorksheetMethod" Method="DownSync" xmlns:p3="http://www.w3.org/2001/XMLSchema-instance" /&gt;&lt;/ClickActionSet&gt;&lt;Label&gt;&lt;Value&gt;&amp;gt;|&lt;/Value&gt;&lt;/Label&gt;&lt;LowerRightCorner Row="21" Column="G" /&gt;&lt;/Button&gt;</t>
  </si>
  <si>
    <t>&lt;Button ComponentID="BTN884873846"&gt;&lt;Position Row="23"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ID="CreateInsert" /&gt;&lt;/Actions&gt;&lt;Actions p3:type="WorksheetMethod" Method="DownSync" xmlns:p3="http://www.w3.org/2001/XMLSchema-instance" /&gt;&lt;/ClickActionSet&gt;&lt;Label&gt;&lt;Value&gt;Insert&lt;/Value&gt;&lt;/Label&gt;&lt;LowerRightCorner Row="23" Column="C" /&gt;&lt;/Button&gt;</t>
  </si>
  <si>
    <t>&lt;Button ComponentID="BTN34951176"&gt;&lt;Position Row="23"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ID="Delete" /&gt;&lt;/Actions&gt;&lt;Actions p3:type="WorksheetMethod" Method="DownSync" xmlns:p3="http://www.w3.org/2001/XMLSchema-instance" /&gt;&lt;/ClickActionSet&gt;&lt;Label&gt;&lt;Value&gt;Delete&lt;/Value&gt;&lt;/Label&gt;&lt;LowerRightCorner Row="23" Column="D" /&gt;&lt;/Button&gt;</t>
  </si>
  <si>
    <t>&lt;Button ComponentID="BTN299669279"&gt;&lt;Position Row="23"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ID="Commit" /&gt;&lt;/Actions&gt;&lt;Actions p3:type="WorksheetMethod" Method="DownSync" xmlns:p3="http://www.w3.org/2001/XMLSchema-instance" /&gt;&lt;/ClickActionSet&gt;&lt;Label&gt;&lt;Value&gt;Save&lt;/Value&gt;&lt;/Label&gt;&lt;LowerRightCorner Row="23" Column="F" /&gt;&lt;/Button&gt;</t>
  </si>
  <si>
    <t>&lt;Button ComponentID="BTN189843874"&gt;&lt;Position Row="23"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ID="Rollback" /&gt;&lt;/Actions&gt;&lt;Actions p3:type="WorksheetMethod" Method="DownSync" xmlns:p3="http://www.w3.org/2001/XMLSchema-instance" /&gt;&lt;/ClickActionSet&gt;&lt;Label&gt;&lt;Value&gt;Cancel&lt;/Value&gt;&lt;/Label&gt;&lt;LowerRightCorner Row="23" Column="G" /&gt;&lt;/Button&gt;</t>
  </si>
  <si>
    <t>&lt;CellListOfValues ComponentID="LST1688780919"&gt;&lt;Position Row="14" Column="F" /&gt;&lt;StyleName&gt;&lt;Value&gt;_ADFDI_InputTextStyle&lt;/Value&gt;&lt;/StyleName&gt;&lt;ListOfValues&gt;&lt;ListID ID="CategoryId" /&gt;&lt;DependsOnListID ID="ParentCategoryId" /&gt;&lt;ReadOnly&gt;&lt;Value&gt;False&lt;/Value&gt;&lt;/ReadOnly&gt;&lt;/ListOfValues&gt;&lt;/CellListOfValues&gt;</t>
  </si>
  <si>
    <t>&lt;CellLabel ComponentID="LBL964813913"&gt;&lt;Position Row="13" Column="D" /&gt;&lt;StyleName&gt;&lt;Value&gt;_ADFDI_LabelStyle&lt;/Value&gt;&lt;/StyleName&gt;&lt;Label&gt;&lt;Value&gt;=IF(#{bindings.ParentCategoryId.hints.mandatory}, "* ", "") &amp;amp; "#{bindings.ParentCategoryId.label}"&lt;/Value&gt;&lt;/Label&gt;&lt;/CellLabel&gt;</t>
  </si>
  <si>
    <t>&lt;CellLabel ComponentID="LBL1522445738"&gt;&lt;Position Row="14" Column="D" /&gt;&lt;StyleName&gt;&lt;Value&gt;_ADFDI_LabelStyle&lt;/Value&gt;&lt;/StyleName&gt;&lt;Label&gt;&lt;Value&gt;=IF(#{bindings.CategoryId.hints.mandatory}, "* ", "") &amp;amp; "#{bindings.CategoryId.label}"&lt;/Value&gt;&lt;/Label&gt;&lt;/CellLabel&gt;</t>
  </si>
  <si>
    <t>&lt;CellLabel ComponentID="LBL283797694"&gt;&lt;Position Row="15" Column="D" /&gt;&lt;StyleName&gt;&lt;Value&gt;_ADFDI_LabelStyle&lt;/Value&gt;&lt;/StyleName&gt;&lt;Label&gt;&lt;Value&gt;=IF(#{bindings.ProductStatus.hints.mandatory}, "* ", "") &amp;amp; "#{bindings.ProductStatus.label}"&lt;/Value&gt;&lt;/Label&gt;&lt;/CellLabel&gt;</t>
  </si>
  <si>
    <t>&lt;CellLabel ComponentID="LBL2047530394"&gt;&lt;Position Row="16" Column="D" /&gt;&lt;StyleName&gt;&lt;Value&gt;_ADFDI_LabelStyle&lt;/Value&gt;&lt;/StyleName&gt;&lt;Label&gt;&lt;Value&gt;=IF(#{bindings.ExternalUrl.hints.mandatory}, "* ", "") &amp;amp; "#{bindings.ExternalUrl.label}"&lt;/Value&gt;&lt;/Label&gt;&lt;/CellLabel&gt;</t>
  </si>
  <si>
    <t>&lt;CellLabel ComponentID="LBL1778747392"&gt;&lt;Position Row="18" Column="D" /&gt;&lt;StyleName&gt;&lt;Value&gt;_ADFDI_LabelStyle&lt;/Value&gt;&lt;/StyleName&gt;&lt;Label&gt;&lt;Value&gt;=IF(#{bindings.CostPrice.hints.mandatory}, "* ", "") &amp;amp; "#{bindings.CostPrice.label}"&lt;/Value&gt;&lt;/Label&gt;&lt;/CellLabel&gt;</t>
  </si>
  <si>
    <t>&lt;CellLabel ComponentID="LBL750878945"&gt;&lt;Position Row="19" Column="D" /&gt;&lt;StyleName&gt;&lt;Value&gt;_ADFDI_LabelStyle&lt;/Value&gt;&lt;/StyleName&gt;&lt;Label&gt;&lt;Value&gt;=IF(#{bindings.WarrantyPeriodMonths.hints.mandatory}, "* ", "") &amp;amp; "#{bindings.WarrantyPeriodMonths.label}"&lt;/Value&gt;&lt;/Label&gt;&lt;/CellLabel&gt;</t>
  </si>
  <si>
    <t>&lt;CellInputText ComponentID="ITX760129280"&gt;&lt;Position Row="12"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</si>
  <si>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&lt;CellListOfValues ComponentID="LST1338865791"&gt;&lt;Position Row="13" Column="F" /&gt;&lt;StyleName&gt;&lt;Value&gt;_ADFDI_InputTextStyle&lt;/Value&gt;&lt;/StyleName&gt;&lt;ListOfValues&gt;&lt;ListID ID="ParentCategoryId" /&gt;&lt;ReadOnly&gt;&lt;Value&gt;False&lt;/Value&gt;&lt;/ReadOnly&gt;&lt;/ListOfValues&gt;&lt;/CellListOfValues&gt;</t>
  </si>
  <si>
    <t>&lt;CellInputText ComponentID="ITX1833519784"&gt;&lt;Position Row="15"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tatus}&lt;/Value&gt;&lt;/Value&gt;&lt;ReadOnly&gt;&lt;Value&gt;False&lt;/Value&gt;&lt;/ReadOnly&gt;&lt;/InputText&gt;&lt;/CellInputText&gt;</t>
  </si>
  <si>
    <t>&lt;CellInputText ComponentID="ITX1740111289"&gt;&lt;Position Row="16"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xternalUrl}&lt;/Value&gt;&lt;/Value&gt;&lt;ReadOnly&gt;&lt;Value&gt;False&lt;/Value&gt;&lt;/ReadOnly&gt;&lt;/InputText&gt;&lt;/CellInputText&gt;</t>
  </si>
  <si>
    <t>&lt;CellInputText ComponentID="ITX557804908"&gt;&lt;Position Row="18"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CostPrice}&lt;/Value&gt;&lt;/Value&gt;&lt;ReadOnly&gt;&lt;Value&gt;False&lt;/Value&gt;&lt;/ReadOnly&gt;&lt;/InputText&gt;&lt;/CellInputText&gt;</t>
  </si>
  <si>
    <t>&lt;CellInputText ComponentID="ITX21732533"&gt;&lt;Position Row="19"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WarrantyPeriodMonths}&lt;/Value&gt;&lt;/Value&gt;&lt;ReadOnly&gt;&lt;Value&gt;False&lt;/Value&gt;&lt;/ReadOnly&gt;&lt;/InputText&gt;&lt;/CellInputText&gt;</t>
  </si>
  <si>
    <t>&lt;Button ComponentID="BTN1102045857"&gt;&lt;Position Row="21"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p3:type="WorksheetMethod" Method="DownSync" xmlns:p3="http://www.w3.org/2001/XMLSchema-instance" /&gt;&lt;/ClickActionSet&gt;&lt;Label&gt;&lt;Value&gt;|&amp;lt;&lt;/Value&gt;&lt;/Label&gt;&lt;LowerRightCorner Row="21" Column="C" /&gt;&lt;/Button&gt;</t>
  </si>
  <si>
    <t>&lt;Button ComponentID="BTN1540190074"&gt;&lt;Position Row="21"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p3:type="WorksheetMethod" Method="DownSync" xmlns:p3="http://www.w3.org/2001/XMLSchema-instance" /&gt;&lt;/ClickActionSet&gt;&lt;Label&gt;&lt;Value&gt;&amp;lt;&lt;/Value&gt;&lt;/Label&gt;&lt;LowerRightCorner Row="21" Column="D" /&gt;&lt;/Button&gt;</t>
  </si>
  <si>
    <t>&lt;Button ComponentID="BTN426004065"&gt;&lt;Position Row="21"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p3:type="WorksheetMethod" Method="DownSync" xmlns:p3="http://www.w3.org/2001/XMLSchema-instance" /&gt;&lt;/ClickActionSet&gt;&lt;Label&gt;&lt;Value&gt;Execute&lt;/Value&gt;&lt;/Label&gt;&lt;LowerRightCorner Row="21" Column="E" /&gt;&lt;/Button&gt;</t>
  </si>
  <si>
    <t>&lt;Button ComponentID="BTN648849022"&gt;&lt;Position Row="21"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p3:type="WorksheetMethod" Method="DownSync" xmlns:p3="http://www.w3.org/2001/XMLSchema-instance" /&gt;&lt;/ClickActionSet&gt;&lt;Label&gt;&lt;Value&gt;&amp;gt;&lt;/Value&gt;&lt;/Label&gt;&lt;LowerRightCorner Row="21" Column="F" /&gt;&lt;/Button&gt;</t>
  </si>
  <si>
    <t>&lt;Button ComponentID="BTN1075550756"&gt;&lt;Position Row="23"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ID="CreateInsert" /&gt;&lt;/Actions&gt;&lt;Actions p3:type="WorksheetMethod" Method="DownSync" xmlns:p3="http://www.w3.org/2001/XMLSchema-instance" /&gt;&lt;/ClickActionSet&gt;&lt;Label&gt;&lt;Value&gt;Insert&lt;/Value&gt;&lt;/Label&gt;&lt;LowerRightCorner Row="23" Column="C" /&gt;&lt;/Button&gt;</t>
  </si>
  <si>
    <t>&lt;Button ComponentID="BTN497437122"&gt;&lt;Position Row="23"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ID="Delete" /&gt;&lt;/Actions&gt;&lt;Actions p3:type="WorksheetMethod" Method="DownSync" xmlns:p3="http://www.w3.org/2001/XMLSchema-instance" /&gt;&lt;/ClickActionSet&gt;&lt;Label&gt;&lt;Value&gt;Delete&lt;/Value&gt;&lt;/Label&gt;&lt;LowerRightCorner Row="23" Column="D" /&gt;&lt;/Button&gt;</t>
  </si>
  <si>
    <t>&lt;Button ComponentID="BTN1570204749"&gt;&lt;Position Row="23"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ID="Commit" /&gt;&lt;/Actions&gt;&lt;Actions p3:type="WorksheetMethod" Method="DownSync" xmlns:p3="http://www.w3.org/2001/XMLSchema-instance" /&gt;&lt;/ClickActionSet&gt;&lt;Label&gt;&lt;Value&gt;Save&lt;/Value&gt;&lt;/Label&gt;&lt;LowerRightCorner Row="23" Column="F" /&gt;&lt;/Button&gt;</t>
  </si>
  <si>
    <t>&lt;CellListOfValues ComponentID="LST79281174"&gt;&lt;Position Row="14" Column="F" /&gt;&lt;StyleName&gt;&lt;Value&gt;_ADFDI_InputTextStyle&lt;/Value&gt;&lt;/StyleName&gt;&lt;ListOfValues&gt;&lt;ListID ID="CategoryId" /&gt;&lt;DependsOnListID ID="ParentCategoryId" /&gt;&lt;ReadOnly&gt;&lt;Value&gt;False&lt;/Value&gt;&lt;/ReadOnly&gt;&lt;/ListOfValues&gt;&lt;/CellListOfValues&gt;</t>
  </si>
  <si>
    <t>Table</t>
  </si>
  <si>
    <t>&lt;Button ComponentID="BTN196494460"&gt;&lt;Position Row="11"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p3:type="ComponentAction" ComponentID="TAB348244796" Method="DeleteFlaggedRows" xmlns:p3="http://www.w3.org/2001/XMLSchema-instance" /&gt;&lt;Actions p3:type="ComponentAction" ComponentID="TAB348244796" Method="Upload" xmlns:p3="http://www.w3.org/2001/XMLSchema-instance" /&gt;&lt;/ClickActionSet&gt;&lt;Label&gt;&lt;Value&gt;Save Changes&lt;/Value&gt;&lt;/Label&gt;&lt;LowerRightCorner Row="11" Column="C" /&gt;&lt;/Button&gt;</t>
  </si>
  <si>
    <t>&lt;CellLabel ComponentID="LBL410708996"&gt;&lt;Position Row="11" Column="C" /&gt;&lt;StyleName&gt;&lt;Value&gt;_ADFDI_LabelStyle&lt;/Value&gt;&lt;/StyleName&gt;&lt;Label&gt;&lt;Value&gt;Enter Product Name&lt;/Value&gt;&lt;/Label&gt;&lt;/CellLabel&gt;</t>
  </si>
  <si>
    <t>ReadOnlyTreeTable</t>
  </si>
  <si>
    <t>&lt;Button ComponentID="BTN1346533240"&gt;&lt;Position Row="13"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ID="searchProductsByName" /&gt;&lt;/Actions&gt;&lt;Actions p3:type="ComponentAction" ComponentID="ROT1395497319" Method="Download" xmlns:p3="http://www.w3.org/2001/XMLSchema-instance" /&gt;&lt;Actions p3:type="WorksheetMethod" Method="DownSync" xmlns:p3="http://www.w3.org/2001/XMLSchema-instance" /&gt;&lt;/ClickActionSet&gt;&lt;Label&gt;&lt;Value&gt;Search&lt;/Value&gt;&lt;/Label&gt;&lt;LowerRightCorner Row="13" Column="D" /&gt;&lt;/Button&gt;</t>
  </si>
  <si>
    <t>CellOutputText</t>
  </si>
  <si>
    <t>&lt;CellLabel ComponentID="LBL1671975196"&gt;&lt;Position Row="10" Column="D" /&gt;&lt;StyleName&gt;&lt;Value&gt;_ADFDI_LabelStyle&lt;/Value&gt;&lt;/StyleName&gt;&lt;Label&gt;&lt;Value&gt;#{cfRes['ADFDI_WORKSHEET_ERRORS']}&lt;/Value&gt;&lt;/Label&gt;&lt;/CellLabel&gt;</t>
  </si>
  <si>
    <t>&lt;CellLabel ComponentID="LBL64667599"&gt;&lt;Position Row="11" Column="D" /&gt;&lt;StyleName&gt;&lt;Value&gt;_ADFDI_LabelStyle&lt;/Value&gt;&lt;/StyleName&gt;&lt;Label&gt;&lt;Value&gt;#{cfRes['ADFDI_WORKSHEET_ERRORS']}&lt;/Value&gt;&lt;/Label&gt;&lt;/CellLabel&gt;</t>
  </si>
  <si>
    <t>&lt;CellLabel ComponentID="LBL431417535"&gt;&lt;Position Row="13" Column="C" /&gt;&lt;StyleName&gt;&lt;Value&gt;_ADFDI_LabelStyle&lt;/Value&gt;&lt;/StyleName&gt;&lt;Label&gt;&lt;Value&gt;#{cfRes['ADFDI_WORKSHEET_ERRORS']}&lt;/Value&gt;&lt;/Label&gt;&lt;/CellLabel&gt;</t>
  </si>
  <si>
    <t>&lt;CellLabel ComponentID="LBL450028503"&gt;&lt;Position Row="13" Column="C" /&gt;&lt;StyleName&gt;&lt;Value&gt;_ADFDI_LabelStyle&lt;/Value&gt;&lt;/StyleName&gt;&lt;Label&gt;&lt;Value&gt;#{cfRes['ADFDI_WORKSHEET_ERRORS']}&lt;/Value&gt;&lt;/Label&gt;&lt;/CellLabel&gt;</t>
  </si>
  <si>
    <t>&lt;CellLabel ComponentID="LBL1094016666"&gt;&lt;Position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</si>
  <si>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ComponentID="LBL1319887657"&gt;&lt;Position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</si>
  <si>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ComponentID="LBL1081990082"&gt;&lt;Position Row="13" Column="C" /&gt;&lt;StyleName&gt;&lt;Value&gt;_ADFDI_LabelStyle&lt;/Value&gt;&lt;/StyleName&gt;&lt;Label&gt;&lt;Value&gt;#{cfRes['ADFDI_TABLE_ERRORS']}&lt;/Value&gt;&lt;/Label&gt;&lt;/CellLabel&gt;</t>
  </si>
  <si>
    <t>&lt;CellLabel ComponentID="LBL1082990171"&gt;&lt;Position Row="13" Column="C" /&gt;&lt;StyleName&gt;&lt;Value&gt;_ADFDI_LabelStyle&lt;/Value&gt;&lt;/StyleName&gt;&lt;Label&gt;&lt;Value&gt;#{cfRes['ADFDI_TABLE_ERRORS']}&lt;/Value&gt;&lt;/Label&gt;&lt;/CellLabel&gt;</t>
  </si>
  <si>
    <t>&lt;CellLabel ComponentID="LBL1977318481"&gt;&lt;Position Row="15" Column="C" /&gt;&lt;StyleName&gt;&lt;Value&gt;_ADFDI_LabelStyle&lt;/Value&gt;&lt;/StyleName&gt;&lt;Label&gt;&lt;Value&gt;#{cfRes['ADFDI_TABLE_ERRORS']}&lt;/Value&gt;&lt;/Label&gt;&lt;/CellLabel&gt;</t>
  </si>
  <si>
    <t>&lt;CellLabel ComponentID="LBL824246584"&gt;&lt;Position Row="15" Column="C" /&gt;&lt;StyleName&gt;&lt;Value&gt;_ADFDI_LabelStyle&lt;/Value&gt;&lt;/StyleName&gt;&lt;Label&gt;&lt;Value&gt;#{cfRes['ADFDI_TABLE_ERRORS']}&lt;/Value&gt;&lt;/Label&gt;&lt;/CellLabel&gt;</t>
  </si>
  <si>
    <t>Form with Dependent List of Values</t>
  </si>
  <si>
    <t>Form with Webpicker and RSDC(Restore Server Data Context)</t>
  </si>
  <si>
    <t>Table with Dependent List of Values</t>
  </si>
  <si>
    <t>Table with Webpicker</t>
  </si>
  <si>
    <t>Table with Custom Download For Insert</t>
  </si>
  <si>
    <t>Search Form with Resultant ROT</t>
  </si>
  <si>
    <t>Master Form - Detail Read-only Table</t>
  </si>
  <si>
    <t>Features Used</t>
  </si>
  <si>
    <t>Features Used in This Sheet</t>
  </si>
  <si>
    <t>Dependent List of Values</t>
  </si>
  <si>
    <t>Form with Navigation Buttons and DML operations</t>
  </si>
  <si>
    <t>Worksheet Errors</t>
  </si>
  <si>
    <t>Attribute Hints(Used mandatory attribute hint to display * in the label)</t>
  </si>
  <si>
    <t>Note: Click on the Feature for more details</t>
  </si>
  <si>
    <t>Web Picker</t>
  </si>
  <si>
    <t>About</t>
  </si>
  <si>
    <t>Up</t>
  </si>
  <si>
    <t xml:space="preserve"> Home</t>
  </si>
  <si>
    <t>Custom Download For Insert</t>
  </si>
  <si>
    <t>Internationalization</t>
  </si>
  <si>
    <t>Databound Search Form</t>
  </si>
  <si>
    <t>Master Form - Detail Table</t>
  </si>
  <si>
    <t>Restore Server Data Context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</si>
  <si>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ComponentID="TAB1097613792" Method="Download" xmlns:p4="http://www.w3.org/2001/XMLSchema-instance" /&gt;&lt;/ActionSet&gt;&lt;/Events&gt;&lt;MenuItems ID="MEN553034407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ComponentID="TAB1097613792" Method="Download" xmlns:p4="http://www.w3.org/2001/XMLSchema-instance" /&gt;&lt;/SelectActionSet&gt;&lt;Label&gt;&lt;Value&gt;Download&lt;/Value&gt;&lt;/Label&gt;&lt;/MenuItems&gt;&lt;MenuItems Annotation="Upload with Custom Options" ID="MEN412532674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p4:type="Dialog" xmlns:p4="http://www.w3.org/2001/XMLSchema-instance"&gt;&lt;Page&gt;&lt;Page&gt;/faces/oracle/adfdi/demo/cf/view/pages/feature/CustomUploadOptions.jspx&lt;/Page&gt;&lt;/Page&gt;&lt;Title&gt;&lt;Value&gt;Custom Upload Options&lt;/Value&gt;&lt;/Title&gt;&lt;WindowSize Height="150" Width="200" /&gt;&lt;/Actions&gt;&lt;Actions p4:type="ComponentAction" ComponentID="TAB1097613792" Method="Upload" xmlns:p4="http://www.w3.org/2001/XMLSchema-instance" /&gt;&lt;/SelectActionSet&gt;&lt;Label&gt;&lt;Value&gt;Upload&lt;/Value&gt;&lt;/Label&gt;&lt;/MenuItems&gt;&lt;ServerContext&gt;&lt;IDAttributeID /&gt;&lt;/ServerContext&gt;&lt;RowData&gt;&lt;ChangeIndicatorAttributeID /&gt;&lt;/RowData&gt;&lt;Title /&gt;&lt;PageDef&gt;&lt;PageDef&gt;oracle_adfdi_demo_cf_view_TablePageDef&lt;/PageDef&gt;&lt;/PageDef&gt;&lt;/Worksheet&gt;</t>
  </si>
  <si>
    <t>Custom Upload Options</t>
  </si>
  <si>
    <t>Total Cost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</si>
  <si>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ComponentID="TAB1575744593" Method="Download"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/&gt;&lt;PageDef&gt;&lt;PageDef&gt;oracle_adfdi_demo_cf_view_TableWithDynamicColumnsPageDef&lt;/PageDef&gt;&lt;/PageDef&gt;&lt;/Worksheet&gt;</t>
  </si>
  <si>
    <t>Double-Click ActionSet</t>
  </si>
  <si>
    <t>List-of-Values in Table Column</t>
  </si>
  <si>
    <t>Dependent List-of-Values in Table Column</t>
  </si>
  <si>
    <t>Table Errors</t>
  </si>
  <si>
    <t>Excel Validation</t>
  </si>
  <si>
    <t>Entity-Level Validation</t>
  </si>
  <si>
    <t>Worksheet Events</t>
  </si>
  <si>
    <t xml:space="preserve">Dynamically Generated Hyperlink </t>
  </si>
  <si>
    <t>Calculated Fields</t>
  </si>
  <si>
    <t>Table with Dynamic Columns</t>
  </si>
  <si>
    <t>Styles Based on EL Expression</t>
  </si>
  <si>
    <t>Row Limit</t>
  </si>
  <si>
    <t>This demo covers the following features:</t>
  </si>
  <si>
    <t>• Form with Navigation Buttons and DML operations</t>
  </si>
  <si>
    <t>• Attribute Hints</t>
  </si>
  <si>
    <t>• Web Picker</t>
  </si>
  <si>
    <t>• Restore Server Data Context</t>
  </si>
  <si>
    <t>• Double-click ActionSet</t>
  </si>
  <si>
    <t>• Worksheet &amp; Workbook Menu Items</t>
  </si>
  <si>
    <t>• Custom Upload Options</t>
  </si>
  <si>
    <t>• Entity level Validation</t>
  </si>
  <si>
    <t>• Custom Download For Insert</t>
  </si>
  <si>
    <t>• Worksheet Events</t>
  </si>
  <si>
    <t>• Databound Search Form</t>
  </si>
  <si>
    <t>• Dynamically Generated Hyperlink</t>
  </si>
  <si>
    <t>• Excel formula in Table Column</t>
  </si>
  <si>
    <t>• Master Form - Detail Table</t>
  </si>
  <si>
    <t>• Calculated fields</t>
  </si>
  <si>
    <t>• Dynamic Columns in Table</t>
  </si>
  <si>
    <t>• Styles Based on EL Expressions</t>
  </si>
  <si>
    <t>• Internationalization</t>
  </si>
  <si>
    <t>• Error Reporting(using Worksheet and Table Errors)</t>
  </si>
  <si>
    <t>• List of Values(in Form and Table)</t>
  </si>
  <si>
    <t>• Dependent List of Values(in Form and Table)</t>
  </si>
  <si>
    <t>• Row Limit(in Table)</t>
  </si>
  <si>
    <t>- List of Values(CategoryId) that depends on another List of Values(ParentCategoryId).</t>
  </si>
  <si>
    <t xml:space="preserve">The example below shows an editable form with </t>
  </si>
  <si>
    <t>- Labels prefixed with '*' for mandatory fields based on Attribute Hints</t>
  </si>
  <si>
    <t>- Output Text to display Worksheet Errors and error messages in detail upon double-click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</si>
  <si>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/&gt;&lt;PageDef&gt;&lt;PageDef&gt;oracle_adfdi_demo_cf_view_FormWithDLOVPageDef&lt;/PageDef&gt;&lt;/PageDef&gt;&lt;/Worksheet&gt;</t>
  </si>
  <si>
    <t>- String from Resource Bundle as label for Worksheet Errors</t>
  </si>
  <si>
    <t>- Webpicker(popup dialog) to choose  Supplier(by double-clicking on the SupplierId InputText field)</t>
  </si>
  <si>
    <t>- Support for Disconnected mode</t>
  </si>
  <si>
    <t>&lt;Button ComponentID="BTN1033054733"&gt;&lt;Position Row="22"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p3:type="WorksheetMethod" Method="DownSync" xmlns:p3="http://www.w3.org/2001/XMLSchema-instance" /&gt;&lt;/ClickActionSet&gt;&lt;Label&gt;&lt;Value&gt;&amp;gt;|&lt;/Value&gt;&lt;/Label&gt;&lt;LowerRightCorner Row="22" Column="G" /&gt;&lt;/Button&gt;</t>
  </si>
  <si>
    <t>&lt;Button ComponentID="BTN1694498671"&gt;&lt;Position Row="24"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ID="Rollback" /&gt;&lt;/Actions&gt;&lt;Actions p3:type="WorksheetMethod" Method="DownSync" xmlns:p3="http://www.w3.org/2001/XMLSchema-instance" /&gt;&lt;/ClickActionSet&gt;&lt;Label&gt;&lt;Value&gt;Cancel&lt;/Value&gt;&lt;/Label&gt;&lt;LowerRightCorner Row="24" Column="G" /&gt;&lt;/Button&gt;</t>
  </si>
  <si>
    <t xml:space="preserve">The example below shows an editable table with </t>
  </si>
  <si>
    <t>- Buttons bound to Action Bindings to perform navigation, DML and TCL operations</t>
  </si>
  <si>
    <t>- Output Text to display Table Errors and error messages in detail upon double-click</t>
  </si>
  <si>
    <t>- Webpicker(popup dialog) to choose  Supplier(by double-clicking on the SupplierId column)</t>
  </si>
  <si>
    <t>- Workbook menu items to perform operations like Logout, Login, ClearAllData</t>
  </si>
  <si>
    <t>- Customized upload options dialog shown during Upload operation</t>
  </si>
  <si>
    <t xml:space="preserve"> - Entity level validation for the EmailId column, to validate and throw error during upload for invalid entry</t>
  </si>
  <si>
    <t>- Custom method to download the pre-created records that can be used for inserting as new records</t>
  </si>
  <si>
    <t>- Call to the custom method and Table.DownloadForInsert during the worksheet startup event</t>
  </si>
  <si>
    <t>- Upload Worksheet menu item to commit the pre-created rows</t>
  </si>
  <si>
    <t>The example below shows a search (parameter) form with</t>
  </si>
  <si>
    <t>- Button (Search) bound to a method action</t>
  </si>
  <si>
    <t>- Read-Only Table to display the resultant data</t>
  </si>
  <si>
    <t>Excel formula in Table Column</t>
  </si>
  <si>
    <t>- Output text to display matching resultant row count using an attribute of ROT (Table.rowCount)</t>
  </si>
  <si>
    <t>- Dynamically generated Hyperlink as one of the column (ProductName) for the resultant ROT</t>
  </si>
  <si>
    <t>The example below shows a combination of Master Form and Detail Table with</t>
  </si>
  <si>
    <t xml:space="preserve">- Buttons to invoke ADFm action and component action (Table.Download) </t>
  </si>
  <si>
    <t>- Native Excel formulae (SUM and OFFSET) which calculates the total cost to display in non-ADFdi cell</t>
  </si>
  <si>
    <t>The example below shows a table with</t>
  </si>
  <si>
    <t>- Dynamic Column that would be expanded to multiple columns at runtime</t>
  </si>
  <si>
    <t>- Dynamically applied styles for the cells based on the EL expression</t>
  </si>
  <si>
    <t>- Row limit warning message to download only 25 rows in the table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</si>
  <si>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p4:type="WorksheetMethod" Method="DownSync" xmlns:p4="http://www.w3.org/2001/XMLSchema-instance" /&gt;&lt;/ActionSet&gt;&lt;/Events&gt;&lt;ServerContext&gt;&lt;CacheDataContexts&gt;&lt;CachedServerContexts&gt;&lt;CachedAttributeID ID="RowKey" /&gt;&lt;RestoredAttributeID ID="UpdateableRowKey" /&gt;&lt;/CachedServerContexts&gt;&lt;RestoreDataContextActionID ID="setCurrentRowWithKey" /&gt;&lt;/CacheDataContexts&gt;&lt;IDAttributeID ID="RowKey" /&gt;&lt;/ServerContext&gt;&lt;RowData&gt;&lt;ChangeIndicatorAttributeID /&gt;&lt;/RowData&gt;&lt;Title /&gt;&lt;PageDef&gt;&lt;PageDef&gt;oracle_adfdi_demo_cf_view_FormWithWebPickerAndRSDCPageDef&lt;/PageDef&gt;&lt;/PageDef&gt;&lt;/Worksheet&gt;</t>
  </si>
  <si>
    <t>- Workbook Menu Item to perform Upload</t>
  </si>
  <si>
    <t>&lt;ReadOnlyTreeTable ComponentID="ROT2016210295"&gt;&lt;Position Row="20" Column="C" /&gt;&lt;RowLimit&gt;&lt;WarningMessage&gt;&lt;Value&gt;#{_ADFDIres['ROWLIMIT_WARNINGS_MESSAGE_1']}&lt;/Value&gt;&lt;/WarningMessage&gt;&lt;MaxRows&gt;&lt;Value&gt;500&lt;/Value&gt;&lt;/MaxRows&gt;&lt;/RowLimit&gt;&lt;TreeID ID="ProductsVOofSuppliers" /&gt;&lt;Columns ID="ProductName"&gt;&lt;HeaderStyleName&gt;&lt;Value&gt;_ADFDI_HeaderStyle&lt;/Value&gt;&lt;/HeaderStyleName&gt;&lt;HeaderLabel&gt;&lt;Value&gt;#{bindings.ProductsVOofSuppliers.hints.Produc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/OutputText&gt;&lt;/Columns&gt;&lt;Columns ID="SupplierId"&gt;&lt;HeaderStyleName&gt;&lt;Value&gt;_ADFDI_HeaderStyle&lt;/Value&gt;&lt;/HeaderStyleName&gt;&lt;HeaderLabel&gt;&lt;Value&gt;#{bindings.ProductsVOofSuppliers.hints.Suppli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Id.inputValue}&lt;/Value&gt;&lt;/Value&gt;&lt;/OutputText&gt;&lt;/Columns&gt;&lt;Columns ID="ParentCategoryId"&gt;&lt;HeaderStyleName&gt;&lt;Value&gt;_ADFDI_HeaderStyle&lt;/Value&gt;&lt;/HeaderStyleName&gt;&lt;HeaderLabel&gt;&lt;Value&gt;#{bindings.ProductsVOofSuppliers.hints.Parent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arentCategoryId.inputValue}&lt;/Value&gt;&lt;/Value&gt;&lt;/OutputText&gt;&lt;/Columns&gt;&lt;Columns ID="CategoryId"&gt;&lt;HeaderStyleName&gt;&lt;Value&gt;_ADFDI_HeaderStyle&lt;/Value&gt;&lt;/HeaderStyleName&gt;&lt;HeaderLabel&gt;&lt;Value&gt;#{bindings.ProductsVOofSuppliers.hints.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ategoryId.inputValue}&lt;/Value&gt;&lt;/Value&gt;&lt;/OutputText&gt;&lt;/Columns&gt;&lt;Columns ID="ProductStatus"&gt;&lt;HeaderStyleName&gt;&lt;Value&gt;_ADFDI_HeaderStyle&lt;/Value&gt;&lt;/HeaderStyleName&gt;&lt;HeaderLabel&gt;&lt;Value&gt;#{bindings.ProductsVOofSuppliers.hints.Product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/OutputText&gt;&lt;/Columns&gt;&lt;Columns ID="ExternalUrl"&gt;&lt;HeaderStyleName&gt;&lt;Value&gt;_ADFDI_HeaderStyle&lt;/Value&gt;&lt;/HeaderStyleName&gt;&lt;HeaderLabel&gt;&lt;Value&gt;#{bindings.ProductsVOofSuppliers.hints.ExternalUr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/OutputText&gt;&lt;/Columns&gt;&lt;Columns ID="CostPrice"&gt;&lt;HeaderStyleName&gt;&lt;Value&gt;_ADFDI_HeaderStyle&lt;/Value&gt;&lt;/HeaderStyleName&gt;&lt;HeaderLabel&gt;&lt;Value&gt;#{bindings.ProductsVOofSuppliers.hints.CostPric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/OutputText&gt;&lt;/Columns&gt;&lt;Columns ID="WarrantyPeriodMonths"&gt;&lt;HeaderStyleName&gt;&lt;Value&gt;_ADFDI_HeaderStyle&lt;/Value&gt;&lt;/HeaderStyleName&gt;&lt;HeaderLabel&gt;&lt;Value&gt;#{bindings.ProductsVOofSuppliers.hints.WarrantyPeriodMonth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/OutputText&gt;&lt;/Columns&gt;&lt;/ReadOnlyTreeTable&gt;</t>
  </si>
  <si>
    <t>&lt;CellInputText ComponentID="ITX201626703"&gt;&lt;Position Row="17"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Method="UpSync" xmlns:p4="http://www.w3.org/2001/XMLSchema-instance" /&gt;&lt;Actions p4:type="Dialog" xmlns:p4="http://www.w3.org/2001/XMLSchema-instance"&gt;&lt;Page&gt;&lt;Page&gt;/faces/oracle/adfdi/demo/cf/view/pages/feature/SupplierPicker.jspx&lt;/Page&gt;&lt;/Page&gt;&lt;Title&gt;&lt;Value&gt;Select Supplier&lt;/Value&gt;&lt;/Title&gt;&lt;WindowSize Height="700" Width="650" /&gt;&lt;/Actions&gt;&lt;Actions p4:type="WorksheetMethod" Method="DownSync" xmlns:p4="http://www.w3.org/2001/XMLSchema-instance" /&gt;&lt;/DoubleClickActionSet&gt;&lt;Value&gt;&lt;Value&gt;#{bindings.SupplierId}&lt;/Value&gt;&lt;/Value&gt;&lt;ReadOnly&gt;&lt;Value&gt;False&lt;/Value&gt;&lt;/ReadOnly&gt;&lt;/InputText&gt;&lt;/CellInputText&gt;</t>
  </si>
  <si>
    <t>- Native excel validation for SupplierName filed to limit the length to 20 characters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</si>
  <si>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ComponentID="ROT2016210295" Method="Download" xmlns:p4="http://www.w3.org/2001/XMLSchema-instance" /&gt;&lt;Actions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/&gt;&lt;PageDef&gt;&lt;PageDef&gt;oracle_adfdi_demo_cf_view_MasterFormDetailTablePageDef&lt;/PageDef&gt;&lt;/PageDef&gt;&lt;/Worksheet&gt;</t>
  </si>
  <si>
    <t>&lt;CellLabel ComponentID="LBL1081574094"&gt;&lt;Position Row="10" Column="C" /&gt;&lt;StyleName&gt;&lt;Value&gt;_ADFDI_LabelStyle&lt;/Value&gt;&lt;/StyleName&gt;&lt;Label&gt;&lt;Value&gt;#{cfRes['ADFDI_WORKSHEET_ERRORS']}&lt;/Value&gt;&lt;/Label&gt;&lt;/CellLabel&gt;</t>
  </si>
  <si>
    <t>&lt;CellLabel ComponentID="LBL1620368221"&gt;&lt;Position Row="12" Column="C" /&gt;&lt;StyleName&gt;&lt;Value&gt;_ADFDI_LabelStyle&lt;/Value&gt;&lt;/StyleName&gt;&lt;Label&gt;&lt;Value&gt;#{bindings.SupplierName.label}&lt;/Value&gt;&lt;/Label&gt;&lt;/CellLabel&gt;</t>
  </si>
  <si>
    <t>&lt;CellLabel ComponentID="LBL868828473"&gt;&lt;Position Row="13" Column="C" /&gt;&lt;StyleName&gt;&lt;Value&gt;_ADFDI_LabelStyle&lt;/Value&gt;&lt;/StyleName&gt;&lt;Label&gt;&lt;Value&gt;#{bindings.SupplierStatus.label}&lt;/Value&gt;&lt;/Label&gt;&lt;/CellLabel&gt;</t>
  </si>
  <si>
    <t>&lt;CellLabel ComponentID="LBL953365755"&gt;&lt;Position Row="14" Column="C" /&gt;&lt;StyleName&gt;&lt;Value&gt;_ADFDI_LabelStyle&lt;/Value&gt;&lt;/StyleName&gt;&lt;Label&gt;&lt;Value&gt;#{bindings.PhoneNumber.label}&lt;/Value&gt;&lt;/Label&gt;&lt;/CellLabel&gt;</t>
  </si>
  <si>
    <t>&lt;CellLabel ComponentID="LBL461737796"&gt;&lt;Position Row="15" Column="C" /&gt;&lt;StyleName&gt;&lt;Value&gt;_ADFDI_LabelStyle&lt;/Value&gt;&lt;/StyleName&gt;&lt;Label&gt;&lt;Value&gt;#{bindings.Email.label}&lt;/Value&gt;&lt;/Label&gt;&lt;/CellLabel&gt;</t>
  </si>
  <si>
    <t>&lt;CellOutputText ComponentID="OTX1321108446"&gt;&lt;Position Row="12"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Name}&lt;/Value&gt;&lt;/Value&gt;&lt;/OutputText&gt;&lt;/CellOutputText&gt;</t>
  </si>
  <si>
    <t>&lt;CellOutputText ComponentID="OTX1354110379"&gt;&lt;Position Row="13"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Status}&lt;/Value&gt;&lt;/Value&gt;&lt;/OutputText&gt;&lt;/CellOutputText&gt;</t>
  </si>
  <si>
    <t>&lt;CellOutputText ComponentID="OTX1829608079"&gt;&lt;Position Row="14"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honeNumber}&lt;/Value&gt;&lt;/Value&gt;&lt;/OutputText&gt;&lt;/CellOutputText&gt;</t>
  </si>
  <si>
    <t>&lt;CellOutputText ComponentID="OTX366166685"&gt;&lt;Position Row="15"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mail}&lt;/Value&gt;&lt;/Value&gt;&lt;/OutputText&gt;&lt;/CellOutputText&gt;</t>
  </si>
  <si>
    <t>&lt;Button ComponentID="BTN272375303"&gt;&lt;Position Row="17"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/&gt;&lt;/ClickActionSet&gt;&lt;Label&gt;&lt;Value&gt;|&amp;lt;&lt;/Value&gt;&lt;/Label&gt;&lt;LowerRightCorner Row="17" Column="B" /&gt;&lt;/Button&gt;</t>
  </si>
  <si>
    <t>&lt;Button ComponentID="BTN1977649834"&gt;&lt;Position Row="17"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/&gt;&lt;/ClickActionSet&gt;&lt;Label&gt;&lt;Value&gt;&amp;lt;&lt;/Value&gt;&lt;/Label&gt;&lt;LowerRightCorner Row="17" Column="C" /&gt;&lt;/Button&gt;</t>
  </si>
  <si>
    <t>&lt;Button ComponentID="BTN390369282"&gt;&lt;Position Row="17"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/&gt;&lt;/ClickActionSet&gt;&lt;Label&gt;&lt;Value&gt;Execute&lt;/Value&gt;&lt;/Label&gt;&lt;LowerRightCorner Row="17" Column="D" /&gt;&lt;/Button&gt;</t>
  </si>
  <si>
    <t>&lt;Button ComponentID="BTN877932342"&gt;&lt;Position Row="17"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/&gt;&lt;/ClickActionSet&gt;&lt;Label&gt;&lt;Value&gt;&amp;gt;&lt;/Value&gt;&lt;/Label&gt;&lt;LowerRightCorner Row="17" Column="E" /&gt;&lt;/Button&gt;</t>
  </si>
  <si>
    <t>&lt;Button ComponentID="BTN1110271389"&gt;&lt;Position Row="17"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/&gt;&lt;/ClickActionSet&gt;&lt;Label&gt;&lt;Value&gt;&amp;gt;|&lt;/Value&gt;&lt;/Label&gt;&lt;LowerRightCorner Row="17" Column="F" /&gt;&lt;/Button&gt;</t>
  </si>
  <si>
    <t>&lt;CellLabel ComponentID="LBL1589775120"&gt;&lt;Position Row="15" Column="D" /&gt;&lt;StyleName&gt;&lt;Value&gt;_ADFDI_LabelStyle&lt;/Value&gt;&lt;/StyleName&gt;&lt;Label&gt;&lt;Value&gt;=IF(#{bindings.ProductName.hints.mandatory}, "* ", "") &amp;amp; "#{bindings.ProductName.label}"&lt;/Value&gt;&lt;/Label&gt;&lt;/CellLabel&gt;</t>
  </si>
  <si>
    <t>&lt;CellLabel ComponentID="LBL1527874929"&gt;&lt;Position Row="20" Column="D" /&gt;&lt;StyleName&gt;&lt;Value&gt;_ADFDI_LabelStyle&lt;/Value&gt;&lt;/StyleName&gt;&lt;Label&gt;&lt;Value&gt;=IF(#{bindings.SupplierId.hints.mandatory}, "* ", "") &amp;amp; "#{bindings.SupplierId.label}"&lt;/Value&gt;&lt;/Label&gt;&lt;/CellLabel&gt;</t>
  </si>
  <si>
    <t>- Excel formula (SUM) used in a calculated column of the ROT (CostPrice+Tax(8%))</t>
  </si>
  <si>
    <t>&lt;Table ComponentID="TAB1575744593"&gt;&lt;Position Row="11" Column="C" /&gt;&lt;RowLimit&gt;&lt;WarningMessage&gt;&lt;Value&gt;#{_ADFDIres['ROWLIMIT_WARNINGS_MESSAGE_1']}&lt;/Value&gt;&lt;/WarningMessage&gt;&lt;MaxRows&gt;&lt;Value&gt;25&lt;/Value&gt;&lt;/MaxRows&gt;&lt;/RowLimit&gt;&lt;RowActions /&gt;&lt;BatchOptions /&gt;&lt;TreeID ID="SuppliersTree" /&gt;&lt;UniqueAttribute /&gt;&lt;Columns ID="COL1936442461" DynamicColumn="true"&gt;&lt;HeaderStyleName&gt;&lt;Value&gt;_ADFDI_HeaderStyle&lt;/Value&gt;&lt;/HeaderStyleName&gt;&lt;HeaderLabel&gt;&lt;Value&gt;#{bindings.SuppliersTree.[oracle.adfdi.demo.cf.model.vo.SuppliersVO].hints.*.label}&lt;/Value&gt;&lt;/HeaderLabel&gt;&lt;CellStyleName&gt;&lt;Value&gt;=IF("#{bindings.SuppliersTree.[oracle.adfdi.demo.cf.model.vo.SuppliersVO].*.inputValue}" = "INACTIVE", "Warning Text", "_ADFDI_TableCellStyle")&lt;/Value&gt;&lt;/CellStyleName&gt;&lt;Visible&gt;&lt;Value&gt;True&lt;/Value&gt;&lt;/Visible&gt;&lt;UpdateComponent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sTree.[oracle.adfdi.demo.cf.model.vo.SuppliersVO].*.inputValue}&lt;/Value&gt;&lt;/Value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</si>
  <si>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ID="searchProductsByName" /&gt;&lt;/Actions&gt;&lt;Actions p4:type="ComponentAction" ComponentID="TAB2057480907" Method="Download" xmlns:p4="http://www.w3.org/2001/XMLSchema-instance" /&gt;&lt;/ActionSet&gt;&lt;/Events&gt;&lt;MenuItems ID="MEN1760786727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ComponentID="TAB2057480907" Method="Download" xmlns:p4="http://www.w3.org/2001/XMLSchema-instance" /&gt;&lt;/SelectActionSet&gt;&lt;Label&gt;&lt;Value&gt;Download&lt;/Value&gt;&lt;/Label&gt;&lt;/MenuItems&gt;&lt;ServerContext SendParameters="true"&gt;&lt;IDAttributeID /&gt;&lt;/ServerContext&gt;&lt;RowData&gt;&lt;ChangeIndicatorAttributeID /&gt;&lt;/RowData&gt;&lt;Title /&gt;&lt;PageDef&gt;&lt;PageDef&gt;oracle_adfdi_demo_cf_view_TableWithDLOVPageDef&lt;/PageDef&gt;&lt;/PageDef&gt;&lt;Parameters&gt;&lt;Value&gt;&lt;Value&gt;#{workbook.params.ProductName}&lt;/Value&gt;&lt;/Value&gt;&lt;Parameter Name="productNameParam" /&gt;&lt;/Parameters&gt;&lt;Protection /&gt;&lt;/Worksheet&gt;</t>
  </si>
  <si>
    <t>&lt;CellLabel ComponentID="LBL537072059"&gt;&lt;Position Row="14" Column="D" /&gt;&lt;StyleName&gt;&lt;Value&gt;_ADFDI_LabelStyle&lt;/Value&gt;&lt;/StyleName&gt;&lt;Label&gt;&lt;Value&gt;#{cfRes['ADFDI_WORKSHEET_ERRORS']}&lt;/Value&gt;&lt;/Label&gt;&lt;/CellLabel&gt;</t>
  </si>
  <si>
    <t>&lt;CellLabel ComponentID="LBL1122106303"&gt;&lt;Position Row="16" Column="D" /&gt;&lt;StyleName&gt;&lt;Value&gt;_ADFDI_LabelStyle&lt;/Value&gt;&lt;/StyleName&gt;&lt;Label&gt;&lt;Value&gt;#{cfRes['ADFDI_TABLE_ERRORS']}&lt;/Value&gt;&lt;/Label&gt;&lt;/CellLabel&gt;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</si>
  <si>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Method="Download" xmlns:p4="http://www.w3.org/2001/XMLSchema-instance" /&gt;&lt;/ActionSet&gt;&lt;/Events&gt;&lt;MenuItems ID="MEN1957767345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Method="Download" xmlns:p4="http://www.w3.org/2001/XMLSchema-instance" /&gt;&lt;/SelectActionSet&gt;&lt;Label&gt;&lt;Value&gt;Download&lt;/Value&gt;&lt;/Label&gt;&lt;/MenuItems&gt;&lt;MenuItems ID="MEN1709584690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Method="Upload" xmlns:p4="http://www.w3.org/2001/XMLSchema-instance" /&gt;&lt;/SelectActionSet&gt;&lt;Label&gt;&lt;Value&gt;Upload&lt;/Value&gt;&lt;/Label&gt;&lt;/MenuItems&gt;&lt;MenuItems ID="MEN1154642673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Method="DeleteFlaggedRows" xmlns:p4="http://www.w3.org/2001/XMLSchema-instance" /&gt;&lt;/SelectActionSet&gt;&lt;Label&gt;&lt;Value&gt;Delete&lt;/Value&gt;&lt;/Label&gt;&lt;/MenuItems&gt;&lt;ServerContext&gt;&lt;IDAttributeID /&gt;&lt;/ServerContext&gt;&lt;RowData&gt;&lt;ChangeIndicatorAttributeID /&gt;&lt;/RowData&gt;&lt;Title /&gt;&lt;PageDef&gt;&lt;PageDef&gt;oracle_adfdi_demo_cf_view_HierarchicalTableUsingModelAPIPageDef&lt;/PageDef&gt;&lt;/PageDef&gt;&lt;Protection /&gt;&lt;/Worksheet&gt;</t>
  </si>
  <si>
    <t>The example below shows a hierarchical table with combination of master and child records</t>
  </si>
  <si>
    <t>- Ribbon Commands for table component actions such as Download, Upload and DeleteFlaggedRows</t>
  </si>
  <si>
    <t>&lt;CellLabel ComponentID="LBL1118656255"&gt;&lt;Position Row="14" Column="D" /&gt;&lt;StyleName&gt;&lt;Value&gt;_ADFDI_LabelStyle&lt;/Value&gt;&lt;/StyleName&gt;&lt;Label&gt;&lt;Value&gt;#{cfRes['ADFDI_WORKSHEET_ERRORS']}&lt;/Value&gt;&lt;/Label&gt;&lt;/CellLabel&gt;</t>
  </si>
  <si>
    <t>&lt;CellLabel ComponentID="LBL2115024987"&gt;&lt;Position Row="16" Column="D" /&gt;&lt;StyleName&gt;&lt;Value&gt;_ADFDI_LabelStyle&lt;/Value&gt;&lt;/StyleName&gt;&lt;Label&gt;&lt;Value&gt;Choose Category:&lt;/Value&gt;&lt;/Label&gt;&lt;/CellLabel&gt;</t>
  </si>
  <si>
    <t>&lt;CellLabel ComponentID="LBL346414800"&gt;&lt;Position Row="16" Column="D" /&gt;&lt;StyleName&gt;&lt;Value&gt;_ADFDI_LabelStyle&lt;/Value&gt;&lt;/StyleName&gt;&lt;Label&gt;&lt;Value&gt;#{cfRes['ADFDI_TABLE_ERRORS']}&lt;/Value&gt;&lt;/Label&gt;&lt;/CellLabel&gt;</t>
  </si>
  <si>
    <t>&lt;Button ComponentID="BTN109092737"&gt;&lt;Position Row="20"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ID="fetchProductsByCategory" /&gt;&lt;/Actions&gt;&lt;Actions p3:type="ComponentAction" ComponentID="TAB1999977280" Method="Download" xmlns:p3="http://www.w3.org/2001/XMLSchema-instance" /&gt;&lt;Actions p3:type="WorksheetMethod" Method="DownSync" xmlns:p3="http://www.w3.org/2001/XMLSchema-instance" /&gt;&lt;/ClickActionSet&gt;&lt;Label&gt;&lt;Value&gt;Search&lt;/Value&gt;&lt;/Label&gt;&lt;LowerRightCorner Row="20" Column="F" /&gt;&lt;/Button&gt;</t>
  </si>
  <si>
    <t>Hierarchical Table</t>
  </si>
  <si>
    <t>Table with Polymorphic VO</t>
  </si>
  <si>
    <t>Model API</t>
  </si>
  <si>
    <t>Polymorphic Vos</t>
  </si>
  <si>
    <t>- Worksheet protection enabled, hence cells except for Input Text/LOV cannot be edited(such as headers, non-adfdi cells, outputtexts, labels etc.)</t>
  </si>
  <si>
    <t>Worksheet Protection (have a look at Protection.Mode and Protection.Password properties)</t>
  </si>
  <si>
    <t>- InsertRowsAfterUploadEnabled property enabled to support re-insertion of already inserted row</t>
  </si>
  <si>
    <t xml:space="preserve">Re-insertion of already inserted record(have a look at RowActions.InsertRowsAfterUploadEnabled) </t>
  </si>
  <si>
    <t>Customized Error Handling</t>
  </si>
  <si>
    <t>(Click on "Save Changes" on entering invalid value in SupplierId column - double-click on status failure message and click on error link in error dialog to see formatted message)</t>
  </si>
  <si>
    <t xml:space="preserve">- Formatted error message with cause and action using custom error handler </t>
  </si>
  <si>
    <t>Passing parameter values from a faces page to workbook</t>
  </si>
  <si>
    <t>- Workbook Parameters that takes part of Product Name from faces page and filters records in Worksheet based on the Product Name)</t>
  </si>
  <si>
    <t>- Overwritten download prompt (Download overwrite prompt is overridden to custom message)</t>
  </si>
  <si>
    <t>(Change any record, perform Download without uploading, a custom overridden message for Download Overwrite prompt will be displayed)</t>
  </si>
  <si>
    <t>Overriding default messages</t>
  </si>
  <si>
    <t>• Workbook Parameters</t>
  </si>
  <si>
    <t>• Model API</t>
  </si>
  <si>
    <t>• Overriding reserved resource bundles</t>
  </si>
  <si>
    <t>• Table: RowActions property: InsertRowsAfterUploadEnabled</t>
  </si>
  <si>
    <t>• Custom Error Handler</t>
  </si>
  <si>
    <t>• Polymorphic Vos</t>
  </si>
  <si>
    <t>• Worksheet Protection</t>
  </si>
  <si>
    <t>[ADFDIPARAM_BEG]DT              http://127.0.0.1:7101/ADFdiCFDemo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</si>
  <si>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=IF(#{bindings.ProductName.hints.mandatory}, "* ", "") &amp; "#{bindings.ProductName.label}"</t>
  </si>
  <si>
    <t>#{bindings.ProductName}</t>
  </si>
  <si>
    <t>=IF(#{bindings.ParentCategoryId.hints.mandatory}, "* ", "") &amp; "#{bindings.ParentCategoryId.label}"</t>
  </si>
  <si>
    <t>=IF(#{bindings.CategoryId.hints.mandatory}, "* ", "") &amp; "#{bindings.CategoryId.label}"</t>
  </si>
  <si>
    <t>=IF(#{bindings.ProductStatus.hints.mandatory}, "* ", "") &amp; "#{bindings.ProductStatus.label}"</t>
  </si>
  <si>
    <t>#{bindings.ProductStatus}</t>
  </si>
  <si>
    <t>=IF(#{bindings.ExternalUrl.hints.mandatory}, "* ", "") &amp; "#{bindings.ExternalUrl.label}"</t>
  </si>
  <si>
    <t>#{bindings.ExternalUrl}</t>
  </si>
  <si>
    <t>=IF(#{bindings.SupplierId.hints.mandatory}, "* ", "") &amp; "#{bindings.SupplierId.label}"</t>
  </si>
  <si>
    <t>=IF(#{bindings.CostPrice.hints.mandatory}, "* ", "") &amp; "#{bindings.CostPrice.label}"</t>
  </si>
  <si>
    <t>#{bindings.CostPrice}</t>
  </si>
  <si>
    <t>=IF(#{bindings.WarrantyPeriodMonths.hints.mandatory}, "* ", "") &amp; "#{bindings.WarrantyPeriodMonths.label}"</t>
  </si>
  <si>
    <t>#{bindings.WarrantyPeriodMonths}</t>
  </si>
  <si>
    <t>#{bindings.SupplierId}</t>
  </si>
  <si>
    <t>#{_ADFDIres[COMPONENTS_TABLE_CHANGED_COL_LABEL]}</t>
  </si>
  <si>
    <t>#{_ADFDIres[COMPONENTS_TABLE_FLAGGED_COL_LABEL]}</t>
  </si>
  <si>
    <t>#{_ADFDIres[COMPONENTS_TABLE_STATUS_COL_LABEL]}</t>
  </si>
  <si>
    <t>#{bindings.ProductsTree.hints.ProductName.label}</t>
  </si>
  <si>
    <t>#{row.bindings.ProductName.inputValue}</t>
  </si>
  <si>
    <t>#{bindings.ProductsTree.hints.ParentCategoryId.label}</t>
  </si>
  <si>
    <t>#{row.bindings.ParentCategoryId.inputValue}</t>
  </si>
  <si>
    <t>#{bindings.ProductsTree.hints.CategoryId.label}</t>
  </si>
  <si>
    <t>#{row.bindings.CategoryId.inputValue}</t>
  </si>
  <si>
    <t>#{bindings.ProductsTree.hints.ProductStatus.label}</t>
  </si>
  <si>
    <t>#{row.bindings.ProductStatus.inputValue}</t>
  </si>
  <si>
    <t>#{bindings.ProductsTree.hints.ExternalUrl.label}</t>
  </si>
  <si>
    <t>#{row.bindings.ExternalUrl.inputValue}</t>
  </si>
  <si>
    <t>#{bindings.ProductsTree.hints.SupplierId.label}</t>
  </si>
  <si>
    <t>#{row.bindings.SupplierId.inputValue}</t>
  </si>
  <si>
    <t>#{bindings.ProductsTree.hints.CostPrice.label}</t>
  </si>
  <si>
    <t>#{row.bindings.CostPrice.inputValue}</t>
  </si>
  <si>
    <t>#{bindings.ProductsTree.hints.WarrantyPeriodMonths.label}</t>
  </si>
  <si>
    <t>#{row.bindings.WarrantyPeriodMonths.inputValue}</t>
  </si>
  <si>
    <t xml:space="preserve">#{_ADFDIres[COMPONENTS_TABLE_ROWKEY_COL_LABEL]}
</t>
  </si>
  <si>
    <t>#{row.bindings.SupplierName.inputValue}</t>
  </si>
  <si>
    <t>#{row.bindings.SupplierStatus.inputValue}</t>
  </si>
  <si>
    <t>#{row.bindings.PhoneNumber.inputValue}</t>
  </si>
  <si>
    <t>#{row.bindings.Email.inputValue}</t>
  </si>
  <si>
    <t>#{_ADFDIres[COMPONENTS_TABLE_ROWKEY_COL_LABEL]}</t>
  </si>
  <si>
    <t>Enter Product Name</t>
  </si>
  <si>
    <t>#{bindings.productName}</t>
  </si>
  <si>
    <t>CostPrice+Tax(8%)</t>
  </si>
  <si>
    <t>=SUM(#{row.bindings.CostPrice.inputValue},#{row.bindings.CostPrice.inputValue}*0.08)</t>
  </si>
  <si>
    <t>#{bindings.SupplierName.label}</t>
  </si>
  <si>
    <t>#{bindings.SupplierStatus.label}</t>
  </si>
  <si>
    <t>#{bindings.PhoneNumber.label}</t>
  </si>
  <si>
    <t>#{bindings.Email.label}</t>
  </si>
  <si>
    <t>#{bindings.ProductsVOofSuppliers.hints.ProductName.label}</t>
  </si>
  <si>
    <t>#{bindings.ProductsVOofSuppliers.hints.SupplierId.label}</t>
  </si>
  <si>
    <t>#{bindings.ProductsVOofSuppliers.hints.ParentCategoryId.label}</t>
  </si>
  <si>
    <t>#{bindings.ProductsVOofSuppliers.hints.CategoryId.label}</t>
  </si>
  <si>
    <t>#{bindings.ProductsVOofSuppliers.hints.ProductStatus.label}</t>
  </si>
  <si>
    <t>#{bindings.ProductsVOofSuppliers.hints.ExternalUrl.label}</t>
  </si>
  <si>
    <t>#{bindings.ProductsVOofSuppliers.hints.CostPrice.label}</t>
  </si>
  <si>
    <t>#{bindings.ProductsVOofSuppliers.hints.WarrantyPeriodMonths.label}</t>
  </si>
  <si>
    <t>#{cfRes['ADFDI_WORKSHEET_ERRORS']}</t>
  </si>
  <si>
    <t>#{worksheet.errors}</t>
  </si>
  <si>
    <t>#{components.TAB2057480907.errors}</t>
  </si>
  <si>
    <t>#{cfRes['ADFDI_TABLE_ERRORS']}</t>
  </si>
  <si>
    <t>#{components.TAB348244796.errors}</t>
  </si>
  <si>
    <t>#{components.TAB1097613792.errors}</t>
  </si>
  <si>
    <t>#{components.TAB1968026658.errors}</t>
  </si>
  <si>
    <t>#{bindings.SuppliersTree.[oracle.adfdi.demo.cf.model.vo.SuppliersVO].hints.*.label}</t>
  </si>
  <si>
    <t>#{bindings.SuppliersTree.[oracle.adfdi.demo.cf.model.vo.SuppliersVO].*.inputValue}</t>
  </si>
  <si>
    <t>#{bindings.SupplierName}</t>
  </si>
  <si>
    <t>#{bindings.SupplierStatus}</t>
  </si>
  <si>
    <t>#{bindings.PhoneNumber}</t>
  </si>
  <si>
    <t>#{bindings.Email}</t>
  </si>
  <si>
    <t>#{row.bindings.ProductId.inputValue}</t>
  </si>
  <si>
    <t>#{components.TAB929396769.errors}</t>
  </si>
  <si>
    <t>Choose Category:</t>
  </si>
  <si>
    <t>#{bindings.ProductsPVO.[oracle.adfdi.demo.cf.model.vo.ProductsPVO].*.inputValue}</t>
  </si>
  <si>
    <t>#{components.TAB1999977280.errors}</t>
  </si>
  <si>
    <t>Worksheet Menu Items (have a look at Worksheet.RibbonCommands property)</t>
  </si>
  <si>
    <t>&lt;Worksheet&gt;&lt;MenuItems ID="MEN1734920894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Method="Download" xmlns:p4="http://www.w3.org/2001/XMLSchema-instance" /&gt;&lt;/SelectActionSet&gt;&lt;Label&gt;&lt;Value&gt;Download&lt;/Value&gt;&lt;/Label&gt;&lt;/MenuItems&gt;&lt;MenuItems ID="MEN2004109085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Method="Upload" xmlns:p4="http://www.w3.org/2001/XMLSchema-instance" /&gt;&lt;/SelectActionSet&gt;&lt;Label&gt;&lt;Value&gt;Upload&lt;/Value&gt;&lt;/Label&gt;&lt;/MenuItems&gt;&lt;MenuItems ID="MEN399185257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Method="Delete" xmlns:p4="http://www.w3.org/2001/XMLSchema-instance" /&gt;&lt;/SelectActionSet&gt;&lt;Label&gt;&lt;Value&gt;Delete&lt;/Value&gt;&lt;/Label&gt;&lt;/MenuItems&gt;&lt;ServerContext&gt;&lt;IDAttributeID /&gt;&lt;/ServerContext&gt;&lt;RowData&gt;&lt;ChangeIndicatorAttributeID /&gt;&lt;/RowData&gt;&lt;Title /&gt;&lt;PageDef&gt;&lt;PageDef&gt;oracle_adfdi_demo_cf_view_TableWithPolymorphicVOPageDef&lt;/PageDef&gt;&lt;/PageDef&gt;&lt;Protection /&gt;&lt;/Worksheet&gt;</t>
  </si>
  <si>
    <t>- Supplier Name column in the table is from child detail table( You can enter Supplier Name instead of SupplierId which internally finds and populates SupplierId and assigns to current row)</t>
  </si>
  <si>
    <t>- Table Row Actions bound to custom methods that does SupplierName -&gt; SupplierId assignment for current product</t>
  </si>
  <si>
    <t>&lt;CellListOfValues ComponentID="LST1979239007"&gt;&lt;Position Row="18" Column="F" /&gt;&lt;StyleName&gt;&lt;Value&gt;_ADFDI_InputTextStyle&lt;/Value&gt;&lt;/StyleName&gt;&lt;ListOfValues&gt;&lt;ListID ID="CategoryList" /&gt;&lt;ReadOnly&gt;&lt;Value&gt;False&lt;/Value&gt;&lt;/ReadOnly&gt;&lt;/ListOfValues&gt;&lt;/CellListOfValues&gt;</t>
  </si>
  <si>
    <t>CategoryList</t>
  </si>
  <si>
    <t>&lt;CellLabel ComponentID="LBL1401843623"&gt;&lt;Position Row="12" Column="D" /&gt;&lt;StyleName&gt;&lt;Value&gt;_ADFDI_LabelStyle&lt;/Value&gt;&lt;/StyleName&gt;&lt;Label&gt;&lt;Value&gt;=IF(#{bindings.ProductName.hints.mandatory}, "* ", "") &amp;amp; "#{bindings.ProductName.label}"&lt;/Value&gt;&lt;/Label&gt;&lt;/CellLabel&gt;</t>
  </si>
  <si>
    <t>&lt;CellLabel ComponentID="LBL1352711431"&gt;&lt;Position Row="14" Column="D" /&gt;&lt;StyleName&gt;&lt;Value&gt;_ADFDI_LabelStyle&lt;/Value&gt;&lt;/StyleName&gt;&lt;Label&gt;&lt;Value&gt;=IF(#{bindings.ParentCategoryId.hints.mandatory}, "* ", "") &amp;amp; "#{bindings.ParentCategoryId.label}"&lt;/Value&gt;&lt;/Label&gt;&lt;/CellLabel&gt;</t>
  </si>
  <si>
    <t>&lt;CellLabel ComponentID="LBL1289901712"&gt;&lt;Position Row="16" Column="D" /&gt;&lt;StyleName&gt;&lt;Value&gt;_ADFDI_LabelStyle&lt;/Value&gt;&lt;/StyleName&gt;&lt;Label&gt;&lt;Value&gt;=IF(#{bindings.CategoryId.hints.mandatory}, "* ", "") &amp;amp; "#{bindings.CategoryId.label}"&lt;/Value&gt;&lt;/Label&gt;&lt;/CellLabel&gt;</t>
  </si>
  <si>
    <t>&lt;CellLabel ComponentID="LBL395534626"&gt;&lt;Position Row="18" Column="D" /&gt;&lt;StyleName&gt;&lt;Value&gt;_ADFDI_LabelStyle&lt;/Value&gt;&lt;/StyleName&gt;&lt;Label&gt;&lt;Value&gt;=IF(#{bindings.ProductStatus.hints.mandatory}, "* ", "") &amp;amp; "#{bindings.ProductStatus.label}"&lt;/Value&gt;&lt;/Label&gt;&lt;/CellLabel&gt;</t>
  </si>
  <si>
    <t>&lt;CellLabel ComponentID="LBL683760572"&gt;&lt;Position Row="20" Column="D" /&gt;&lt;StyleName&gt;&lt;Value&gt;_ADFDI_LabelStyle&lt;/Value&gt;&lt;/StyleName&gt;&lt;Label&gt;&lt;Value&gt;=IF(#{bindings.ExternalUrl.hints.mandatory}, "* ", "") &amp;amp; "#{bindings.ExternalUrl.label}"&lt;/Value&gt;&lt;/Label&gt;&lt;/CellLabel&gt;</t>
  </si>
  <si>
    <t>&lt;CellLabel ComponentID="LBL566844234"&gt;&lt;Position Row="22" Column="D" /&gt;&lt;StyleName&gt;&lt;Value&gt;_ADFDI_LabelStyle&lt;/Value&gt;&lt;/StyleName&gt;&lt;Label&gt;&lt;Value&gt;=IF(#{bindings.SupplierId.hints.mandatory}, "* ", "") &amp;amp; "#{bindings.SupplierId.label}"&lt;/Value&gt;&lt;/Label&gt;&lt;/CellLabel&gt;</t>
  </si>
  <si>
    <t>&lt;CellLabel ComponentID="LBL674721246"&gt;&lt;Position Row="24" Column="D" /&gt;&lt;StyleName&gt;&lt;Value&gt;_ADFDI_LabelStyle&lt;/Value&gt;&lt;/StyleName&gt;&lt;Label&gt;&lt;Value&gt;=IF(#{bindings.CostPrice.hints.mandatory}, "* ", "") &amp;amp; "#{bindings.CostPrice.label}"&lt;/Value&gt;&lt;/Label&gt;&lt;/CellLabel&gt;</t>
  </si>
  <si>
    <t>&lt;CellLabel ComponentID="LBL850718630"&gt;&lt;Position Row="26" Column="D" /&gt;&lt;StyleName&gt;&lt;Value&gt;_ADFDI_LabelStyle&lt;/Value&gt;&lt;/StyleName&gt;&lt;Label&gt;&lt;Value&gt;=IF(#{bindings.WarrantyPeriodMonths.hints.mandatory}, "* ", "") &amp;amp; "#{bindings.WarrantyPeriodMonths.label}"&lt;/Value&gt;&lt;/Label&gt;&lt;/CellLabel&gt;</t>
  </si>
  <si>
    <t>&lt;Table ComponentID="TAB2057480907"&gt;&lt;Position Row="19"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ID="ProductsTree"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ComponentID="TAB2057480907" Method="DisplayRowErrors" /&gt;&lt;/DoubleClickActionSet&gt;&lt;Value&gt;&lt;Value /&gt;&lt;/Value&gt;&lt;/UpdateComponent&gt;&lt;/Columns&gt;&lt;Columns ID="ProductName"&gt;&lt;HeaderStyleName&gt;&lt;Value&gt;_ADFDI_HeaderStyle&lt;/Value&gt;&lt;/HeaderStyleName&gt;&lt;HeaderLabel&gt;&lt;Value&gt;=IF(#{bindings.ProductsTree.hints.ProductName.mandatory}, "* ", "") &amp;amp; "#{bindings.ProductsTree.hints.ProductName.label}"&lt;/Value&gt;&lt;/HeaderLabel&gt;&lt;CellStyleName&gt;&lt;Value&gt;_ADFDI_TableCellStyle&lt;/Value&gt;&lt;/CellStyleName&gt;&lt;Visible&gt;&lt;Value&gt;True&lt;/Value&gt;&lt;/Visible&gt;&lt;UpdateComponent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ID="COL1224143260"&gt;&lt;HeaderStyleName&gt;&lt;Value&gt;_ADFDI_HeaderStyle&lt;/Value&gt;&lt;/HeaderStyleName&gt;&lt;HeaderLabel&gt;&lt;Value&gt;=IF(#{bindings.ProductsTree.hints.ParentCategoryId.mandatory}, "* ", "") &amp;amp; "#{bindings.ProductsTree.hints.ParentCategoryId.label}"&lt;/Value&gt;&lt;/HeaderLabel&gt;&lt;CellStyleName&gt;&lt;Value&gt;_ADFDI_TableCellStyle&lt;/Value&gt;&lt;/CellStyleName&gt;&lt;Visible&gt;&lt;Value&gt;True&lt;/Value&gt;&lt;/Visible&gt;&lt;UpdateComponent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xmlns:p3="http://www.w3.org/2001/XMLSchema-instance"&gt;&lt;List&gt;&lt;Value&gt;#{row.bindings.ParentCategoryId.inputValue}&lt;/Value&gt;&lt;/List&gt;&lt;DependsOnList /&gt;&lt;ReadOnly&gt;&lt;Value&gt;False&lt;/Value&gt;&lt;/ReadOnly&gt;&lt;/UpdateComponent&gt;&lt;/Columns&gt;&lt;Columns ID="COL674966660"&gt;&lt;HeaderStyleName&gt;&lt;Value&gt;_ADFDI_HeaderStyle&lt;/Value&gt;&lt;/HeaderStyleName&gt;&lt;HeaderLabel&gt;&lt;Value&gt;=IF(#{bindings.ProductsTree.hints.CategoryId.mandatory}, "* ", "") &amp;amp; "#{bindings.ProductsTree.hints.CategoryId.label}"&lt;/Value&gt;&lt;/HeaderLabel&gt;&lt;CellStyleName&gt;&lt;Value&gt;_ADFDI_TableCellStyle&lt;/Value&gt;&lt;/CellStyleName&gt;&lt;Visible&gt;&lt;Value&gt;True&lt;/Value&gt;&lt;/Visible&gt;&lt;UpdateComponent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CategoryId.inputValue}&lt;/Value&gt;&lt;/List&gt;&lt;DependsOnList&gt;&lt;Value&gt;#{row.bindings.ParentCategoryId.inputValue}&lt;/Value&gt;&lt;/DependsOnList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ID="ProductStatus"&gt;&lt;HeaderStyleName&gt;&lt;Value&gt;_ADFDI_HeaderStyle&lt;/Value&gt;&lt;/HeaderStyleName&gt;&lt;HeaderLabel&gt;&lt;Value&gt;=IF(#{bindings.ProductsTree.hints.ProductStatus.mandatory}, "* ", "") &amp;amp; "#{bindings.ProductsTree.hints.ProductStatus.label}"&lt;/Value&gt;&lt;/HeaderLabel&gt;&lt;CellStyleName&gt;&lt;Value&gt;_ADFDI_TableCellStyle&lt;/Value&gt;&lt;/CellStyleName&gt;&lt;Visible&gt;&lt;Value&gt;True&lt;/Value&gt;&lt;/Visible&gt;&lt;UpdateComponent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ID="ExternalUrl"&gt;&lt;HeaderStyleName&gt;&lt;Value&gt;_ADFDI_HeaderStyle&lt;/Value&gt;&lt;/HeaderStyleName&gt;&lt;HeaderLabel&gt;&lt;Value&gt;=IF(#{bindings.ProductsTree.hints.ExternalUrl.mandatory}, "* ", "") &amp;amp; "#{bindings.ProductsTree.hints.ExternalUrl.label}"&lt;/Value&gt;&lt;/HeaderLabel&gt;&lt;CellStyleName&gt;&lt;Value&gt;_ADFDI_TableCellStyle&lt;/Value&gt;&lt;/CellStyleName&gt;&lt;Visible&gt;&lt;Value&gt;True&lt;/Value&gt;&lt;/Visible&gt;&lt;UpdateComponent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ReadOnly&gt;&lt;Value&gt;False&lt;/Value&gt;&lt;/ReadOnly&gt;&lt;/UpdateComponent&gt;&lt;/Columns&gt;&lt;Columns ID="COL439185591"&gt;&lt;HeaderStyleName&gt;&lt;Value&gt;_ADFDI_HeaderStyle&lt;/Value&gt;&lt;/HeaderStyleName&gt;&lt;HeaderLabel&gt;&lt;Value&gt;=IF(#{bindings.ProductsTree.hints.SupplierId.mandatory}, "* ", "") &amp;amp; "#{bindings.ProductsTree.hints.SupplierId.label}"&lt;/Value&gt;&lt;/HeaderLabel&gt;&lt;CellStyleName&gt;&lt;Value&gt;_ADFDI_TableCellStyle&lt;/Value&gt;&lt;/CellStyleName&gt;&lt;Visible&gt;&lt;Value&gt;True&lt;/Value&gt;&lt;/Visible&gt;&lt;UpdateComponent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xmlns:p3="http://www.w3.org/2001/XMLSchema-instance"&gt;&lt;List&gt;&lt;Value&gt;#{row.bindings.SupplierId.inputValue}&lt;/Value&gt;&lt;/List&gt;&lt;DependsOnList /&gt;&lt;ReadOnly&gt;&lt;Value&gt;False&lt;/Value&gt;&lt;/ReadOnly&gt;&lt;/UpdateComponent&gt;&lt;/Columns&gt;&lt;Columns ID="CostPrice"&gt;&lt;HeaderStyleName&gt;&lt;Value&gt;_ADFDI_HeaderStyle&lt;/Value&gt;&lt;/HeaderStyleName&gt;&lt;HeaderLabel&gt;&lt;Value&gt;=IF(#{bindings.ProductsTree.hints.CostPrice.mandatory}, "* ", "") &amp;amp; "#{bindings.ProductsTree.hints.CostPrice.label}"&lt;/Value&gt;&lt;/HeaderLabel&gt;&lt;CellStyleName&gt;&lt;Value&gt;_ADFDI_TableCellStyle&lt;/Value&gt;&lt;/CellStyleName&gt;&lt;Visible&gt;&lt;Value&gt;True&lt;/Value&gt;&lt;/Visible&gt;&lt;UpdateComponent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ReadOnly&gt;&lt;Value&gt;False&lt;/Value&gt;&lt;/ReadOnly&gt;&lt;/UpdateComponent&gt;&lt;/Columns&gt;&lt;Columns ID="WarrantyPeriodMonths"&gt;&lt;HeaderStyleName&gt;&lt;Value&gt;_ADFDI_HeaderStyle&lt;/Value&gt;&lt;/HeaderStyleName&gt;&lt;HeaderLabel&gt;&lt;Value&gt;=IF(#{bindings.ProductsTree.hints.WarrantyPeriodMonths.mandatory}, "* ", "") &amp;amp; "#{bindings.ProductsTree.hints.WarrantyPeriodMonths.label}"&lt;/Value&gt;&lt;/HeaderLabel&gt;&lt;CellStyleName&gt;&lt;Value&gt;_ADFDI_TableCellStyle&lt;/Value&gt;&lt;/CellStyleName&gt;&lt;Visible&gt;&lt;Value&gt;True&lt;/Value&gt;&lt;/Visible&gt;&lt;UpdateComponent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ID="_ADF_RowKeyColumn"&gt;&lt;HeaderStyleName&gt;&lt;Value&gt;_ADFDI_HeaderStyle&lt;/Value&gt;&lt;/HeaderStyleName&gt;&lt;HeaderLabel&gt;&lt;Value&gt;#{_ADFDIres[COMPONENTS_TABLE_ROWKEY_COL_LABEL]}_x000D_
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</si>
  <si>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=IF(#{bindings.ProductsTree.hints.ProductName.mandatory}, "* ", "") &amp; "#{bindings.ProductsTree.hints.ProductName.label}"</t>
  </si>
  <si>
    <t>=IF(#{bindings.ProductsTree.hints.ParentCategoryId.mandatory}, "* ", "") &amp; "#{bindings.ProductsTree.hints.ParentCategoryId.label}"</t>
  </si>
  <si>
    <t>=IF(#{bindings.ProductsTree.hints.CategoryId.mandatory}, "* ", "") &amp; "#{bindings.ProductsTree.hints.CategoryId.label}"</t>
  </si>
  <si>
    <t>=IF(#{bindings.ProductsTree.hints.ProductStatus.mandatory}, "* ", "") &amp; "#{bindings.ProductsTree.hints.ProductStatus.label}"</t>
  </si>
  <si>
    <t>=IF(#{bindings.ProductsTree.hints.ExternalUrl.mandatory}, "* ", "") &amp; "#{bindings.ProductsTree.hints.ExternalUrl.label}"</t>
  </si>
  <si>
    <t>=IF(#{bindings.ProductsTree.hints.SupplierId.mandatory}, "* ", "") &amp; "#{bindings.ProductsTree.hints.SupplierId.label}"</t>
  </si>
  <si>
    <t>=IF(#{bindings.ProductsTree.hints.CostPrice.mandatory}, "* ", "") &amp; "#{bindings.ProductsTree.hints.CostPrice.label}"</t>
  </si>
  <si>
    <t>=IF(#{bindings.ProductsTree.hints.WarrantyPeriodMonths.mandatory}, "* ", "") &amp; "#{bindings.ProductsTree.hints.WarrantyPeriodMonths.label}"</t>
  </si>
  <si>
    <t>&lt;Table ComponentID="TAB348244796"&gt;&lt;Position Row="20"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ID="ProductsTree"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ComponentID="TAB348244796" Method="DisplayRowErrors" /&gt;&lt;/DoubleClickActionSet&gt;&lt;Value&gt;&lt;Value /&gt;&lt;/Value&gt;&lt;/UpdateComponent&gt;&lt;/Columns&gt;&lt;Columns ID="ProductName"&gt;&lt;HeaderStyleName&gt;&lt;Value&gt;_ADFDI_HeaderStyle&lt;/Value&gt;&lt;/HeaderStyleName&gt;&lt;HeaderLabel&gt;&lt;Value&gt;=IF(#{bindings.ProductsTree.hints.ProductName.mandatory}, "* ", "") &amp;amp; "#{bindings.ProductsTree.hints.ProductName.label}"&lt;/Value&gt;&lt;/HeaderLabel&gt;&lt;CellStyleName&gt;&lt;Value&gt;_ADFDI_TableCellStyle&lt;/Value&gt;&lt;/CellStyleName&gt;&lt;Visible&gt;&lt;Value&gt;True&lt;/Value&gt;&lt;/Visible&gt;&lt;UpdateComponent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ID="COL1732914325"&gt;&lt;HeaderStyleName&gt;&lt;Value&gt;_ADFDI_HeaderStyle&lt;/Value&gt;&lt;/HeaderStyleName&gt;&lt;HeaderLabel&gt;&lt;Value&gt;=IF(#{bindings.ProductsTree.hints.ParentCategoryId.mandatory}, "* ", "") &amp;amp; "#{bindings.ProductsTree.hints.ParentCategoryId.label}"&lt;/Value&gt;&lt;/HeaderLabel&gt;&lt;CellStyleName&gt;&lt;Value&gt;_ADFDI_TableCellStyle&lt;/Value&gt;&lt;/CellStyleName&gt;&lt;Visible&gt;&lt;Value&gt;True&lt;/Value&gt;&lt;/Visible&gt;&lt;UpdateComponent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xmlns:p3="http://www.w3.org/2001/XMLSchema-instance"&gt;&lt;List&gt;&lt;Value&gt;#{row.bindings.ParentCategoryId.inputValue}&lt;/Value&gt;&lt;/List&gt;&lt;DependsOnList /&gt;&lt;ReadOnly&gt;&lt;Value&gt;False&lt;/Value&gt;&lt;/ReadOnly&gt;&lt;/UpdateComponent&gt;&lt;/Columns&gt;&lt;Columns ID="COL962841161"&gt;&lt;HeaderStyleName&gt;&lt;Value&gt;_ADFDI_HeaderStyle&lt;/Value&gt;&lt;/HeaderStyleName&gt;&lt;HeaderLabel&gt;&lt;Value&gt;=IF(#{bindings.ProductsTree.hints.CategoryId.mandatory}, "* ", "") &amp;amp; "#{bindings.ProductsTree.hints.CategoryId.label}"&lt;/Value&gt;&lt;/HeaderLabel&gt;&lt;CellStyleName&gt;&lt;Value&gt;_ADFDI_TableCellStyle&lt;/Value&gt;&lt;/CellStyleName&gt;&lt;Visible&gt;&lt;Value&gt;True&lt;/Value&gt;&lt;/Visible&gt;&lt;UpdateComponent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CategoryId.inputValue}&lt;/Value&gt;&lt;/List&gt;&lt;DependsOnList&gt;&lt;Value&gt;#{row.bindings.ParentCategoryId.inputValue}&lt;/Value&gt;&lt;/DependsOnList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ID="ProductStatus"&gt;&lt;HeaderStyleName&gt;&lt;Value&gt;_ADFDI_HeaderStyle&lt;/Value&gt;&lt;/HeaderStyleName&gt;&lt;HeaderLabel&gt;&lt;Value&gt;=IF(#{bindings.ProductsTree.hints.ProductStatus.mandatory}, "* ", "") &amp;amp; "#{bindings.ProductsTree.hints.ProductStatus.label}"&lt;/Value&gt;&lt;/HeaderLabel&gt;&lt;CellStyleName&gt;&lt;Value&gt;_ADFDI_TableCellStyle&lt;/Value&gt;&lt;/CellStyleName&gt;&lt;Visible&gt;&lt;Value&gt;True&lt;/Value&gt;&lt;/Visible&gt;&lt;UpdateComponent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ID="ExternalUrl"&gt;&lt;HeaderStyleName&gt;&lt;Value&gt;_ADFDI_HeaderStyle&lt;/Value&gt;&lt;/HeaderStyleName&gt;&lt;HeaderLabel&gt;&lt;Value&gt;=IF(#{bindings.ProductsTree.hints.ExternalUrl.mandatory}, "* ", "") &amp;amp; "#{bindings.ProductsTree.hints.ExternalUrl.label}"&lt;/Value&gt;&lt;/HeaderLabel&gt;&lt;CellStyleName&gt;&lt;Value&gt;_ADFDI_TableCellStyle&lt;/Value&gt;&lt;/CellStyleName&gt;&lt;Visible&gt;&lt;Value&gt;True&lt;/Value&gt;&lt;/Visible&gt;&lt;UpdateComponent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ReadOnly&gt;&lt;Value&gt;False&lt;/Value&gt;&lt;/ReadOnly&gt;&lt;/UpdateComponent&gt;&lt;/Columns&gt;&lt;Columns ID="SupplierId" InsertUsesUpdate="false"&gt;&lt;HeaderStyleName&gt;&lt;Value&gt;_ADFDI_HeaderStyle&lt;/Value&gt;&lt;/HeaderStyleName&gt;&lt;HeaderLabel&gt;&lt;Value&gt;=IF(#{bindings.ProductsTree.hints.SupplierId.mandatory}, "* ", "") &amp;amp; "#{bindings.ProductsTree.hints.SupplierId.label}"&lt;/Value&gt;&lt;/HeaderLabel&gt;&lt;CellStyleName&gt;&lt;Value&gt;_ADFDI_TableCellStyle&lt;/Value&gt;&lt;/CellStyleName&gt;&lt;Visible&gt;&lt;Value&gt;True&lt;/Value&gt;&lt;/Visible&gt;&lt;UpdateComponent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p3:type="ComponentAction" ComponentID="TAB348244796" Method="RowUpSync" /&gt;&lt;Actions p3:type="Dialog"&gt;&lt;Page&gt;&lt;Page&gt;/faces/oracle/adfdi/demo/cf/view/pages/feature/SupplierPicker.jspx&lt;/Page&gt;&lt;/Page&gt;&lt;Title&gt;&lt;Value&gt;Select Supplier&lt;/Value&gt;&lt;/Title&gt;&lt;WindowSize Height="700" Width="650" /&gt;&lt;/Actions&gt;&lt;Actions p3:type="ComponentAction" ComponentID="TAB348244796" Method="RowDownSync" /&gt;&lt;/DoubleClickActionSet&gt;&lt;Value&gt;&lt;Value&gt;#{row.bindings.SupplierId.inputValue}&lt;/Value&gt;&lt;/Value&gt;&lt;ReadOnly&gt;&lt;Value&gt;False&lt;/Value&gt;&lt;/ReadOnly&gt;&lt;/UpdateComponent&gt;&lt;InsertComponent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p3:type="ADFmAction"&gt;&lt;ActionID ID="CreateInsert" /&gt;&lt;/Actions&gt;&lt;Actions p3:type="ComponentAction" ComponentID="TAB348244796" Method="RowUpSync" /&gt;&lt;Actions p3:type="Dialog"&gt;&lt;Page&gt;&lt;Page&gt;/faces/oracle/adfdi/demo/cf/view/pages/feature/SupplierPicker.jspx&lt;/Page&gt;&lt;/Page&gt;&lt;Title&gt;&lt;Value&gt;Select Supplier&lt;/Value&gt;&lt;/Title&gt;&lt;WindowSize Height="700" Width="650" /&gt;&lt;/Actions&gt;&lt;Actions p3:type="ComponentAction" ComponentID="TAB348244796" Method="RowDownSync" /&gt;&lt;Actions p3:type="ADFmAction"&gt;&lt;ActionID ID="Delete" /&gt;&lt;/Actions&gt;&lt;/DoubleClickActionSet&gt;&lt;Value&gt;&lt;Value&gt;#{row.bindings.SupplierId.inputValue}&lt;/Value&gt;&lt;/Value&gt;&lt;ReadOnly&gt;&lt;Value&gt;False&lt;/Value&gt;&lt;/ReadOnly&gt;&lt;/InsertComponent&gt;&lt;/Columns&gt;&lt;Columns ID="CostPrice"&gt;&lt;HeaderStyleName&gt;&lt;Value&gt;_ADFDI_HeaderStyle&lt;/Value&gt;&lt;/HeaderStyleName&gt;&lt;HeaderLabel&gt;&lt;Value&gt;=IF(#{bindings.ProductsTree.hints.CostPrice.mandatory}, "* ", "") &amp;amp; "#{bindings.ProductsTree.hints.CostPrice.label}"&lt;/Value&gt;&lt;/HeaderLabel&gt;&lt;CellStyleName&gt;&lt;Value&gt;_ADFDI_TableCellStyle&lt;/Value&gt;&lt;/CellStyleName&gt;&lt;Visible&gt;&lt;Value&gt;True&lt;/Value&gt;&lt;/Visible&gt;&lt;UpdateComponent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ReadOnly&gt;&lt;Value&gt;False&lt;/Value&gt;&lt;/ReadOnly&gt;&lt;/UpdateComponent&gt;&lt;/Columns&gt;&lt;Columns ID="WarrantyPeriodMonths"&gt;&lt;HeaderStyleName&gt;&lt;Value&gt;_ADFDI_HeaderStyle&lt;/Value&gt;&lt;/HeaderStyleName&gt;&lt;HeaderLabel&gt;&lt;Value&gt;=IF(#{bindings.ProductsTree.hints.WarrantyPeriodMonths.mandatory}, "* ", "") &amp;amp; "#{bindings.ProductsTree.hints.WarrantyPeriodMonths.label}"&lt;/Value&gt;&lt;/HeaderLabel&gt;&lt;CellStyleName&gt;&lt;Value&gt;_ADFDI_TableCellStyle&lt;/Value&gt;&lt;/CellStyleName&gt;&lt;Visible&gt;&lt;Value&gt;True&lt;/Value&gt;&lt;/Visible&gt;&lt;UpdateComponent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ID="_ADF_RowKeyColumn"&gt;&lt;HeaderStyleName&gt;&lt;Value&gt;_ADFDI_HeaderStyle&lt;/Value&gt;&lt;/HeaderStyleName&gt;&lt;HeaderLabel&gt;&lt;Value&gt;#{_ADFDIres[COMPONENTS_TABLE_ROWKEY_COL_LABEL]}_x000D_
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</si>
  <si>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ComponentID="TAB1097613792"&gt;&lt;Position Row="16" Column="C" /&gt;&lt;RowLimit&gt;&lt;WarningMessage&gt;&lt;Value&gt;#{_ADFDIres['ROWLIMIT_WARNINGS_MESSAGE_1']}&lt;/Value&gt;&lt;/WarningMessage&gt;&lt;MaxRows&gt;&lt;Value&gt;500&lt;/Value&gt;&lt;/MaxRows&gt;&lt;/RowLimit&gt;&lt;RowActions InsertRowEnabled="true"&gt;&lt;InsertBeforeRowActionID ID="CreateInsert" /&gt;&lt;/RowActions&gt;&lt;BatchOptions&gt;&lt;CommitBatchActionID ID="Commit" /&gt;&lt;/BatchOptions&gt;&lt;TreeID ID="SuppliersTree" /&gt;&lt;UniqueAttribute /&gt;&lt;Columns ID="_ADF_ChangedColumn"&gt;&lt;HeaderStyleName&gt;&lt;Value&gt;_ADFDI_TriangleHeaderStyle&lt;/Value&gt;&lt;/HeaderStyleName&gt;&lt;HeaderLabel /&gt;&lt;CellStyleName&gt;&lt;Value&gt;_ADFDI_TableChangedColumnStyle&lt;/Value&gt;&lt;/CellStyleName&gt;&lt;Visible&gt;&lt;Value&gt;True&lt;/Value&gt;&lt;/Visible&gt;&lt;UpdateComponent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ComponentID="TAB1097613792"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ID="SupplierName"&gt;&lt;HeaderStyleName&gt;&lt;Value&gt;_ADFDI_HeaderStyle&lt;/Value&gt;&lt;/HeaderStyleName&gt;&lt;HeaderLabel&gt;&lt;Value&gt;=IF(#{bindings.SuppliersTree.hints.SupplierName.mandatory}, "* ", "") &amp;amp; "#{bindings.SuppliersTree.hints.SupplierName.label}"&lt;/Value&gt;&lt;/HeaderLabel&gt;&lt;CellStyleName&gt;&lt;Value&gt;_ADFDI_TableCellStyle&lt;/Value&gt;&lt;/CellStyleName&gt;&lt;Visible&gt;&lt;Value&gt;True&lt;/Value&gt;&lt;/Visible&gt;&lt;UpdateComponent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ID="SupplierStatus"&gt;&lt;HeaderStyleName&gt;&lt;Value&gt;_ADFDI_HeaderStyle&lt;/Value&gt;&lt;/HeaderStyleName&gt;&lt;HeaderLabel&gt;&lt;Value&gt;=IF(#{bindings.SuppliersTree.hints.SupplierStatus.mandatory}, "* ", "") &amp;amp; "#{bindings.SuppliersTree.hints.SupplierStatus.label}"&lt;/Value&gt;&lt;/HeaderLabel&gt;&lt;CellStyleName&gt;&lt;Value&gt;_ADFDI_TableCellStyle&lt;/Value&gt;&lt;/CellStyleName&gt;&lt;Visible&gt;&lt;Value&gt;True&lt;/Value&gt;&lt;/Visible&gt;&lt;UpdateComponent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ID="PhoneNumber"&gt;&lt;HeaderStyleName&gt;&lt;Value&gt;_ADFDI_HeaderStyle&lt;/Value&gt;&lt;/HeaderStyleName&gt;&lt;HeaderLabel&gt;&lt;Value&gt;=IF(#{bindings.SuppliersTree.hints.PhoneNumber.label}, "* ", "") &amp;amp; "#{bindings.SuppliersTree.hints.PhoneNumber.label}"&lt;/Value&gt;&lt;/HeaderLabel&gt;&lt;CellStyleName&gt;&lt;Value&gt;_ADFDI_TableCellStyle&lt;/Value&gt;&lt;/CellStyleName&gt;&lt;Visible&gt;&lt;Value&gt;True&lt;/Value&gt;&lt;/Visible&gt;&lt;UpdateComponent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ID="Email"&gt;&lt;HeaderStyleName&gt;&lt;Value&gt;_ADFDI_HeaderStyle&lt;/Value&gt;&lt;/HeaderStyleName&gt;&lt;HeaderLabel&gt;&lt;Value&gt;=IF(#{bindings.SuppliersTree.hints.Email.mandatory}, "* ", "") &amp;amp; "#{bindings.SuppliersTree.hints.Email.label}"&lt;/Value&gt;&lt;/HeaderLabel&gt;&lt;CellStyleName&gt;&lt;Value&gt;_ADFDI_TableCellStyle&lt;/Value&gt;&lt;/CellStyleName&gt;&lt;Visible&gt;&lt;Value&gt;True&lt;/Value&gt;&lt;/Visible&gt;&lt;UpdateComponent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</si>
  <si>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=IF(#{bindings.SuppliersTree.hints.SupplierName.mandatory}, "* ", "") &amp; "#{bindings.SuppliersTree.hints.SupplierName.label}"</t>
  </si>
  <si>
    <t>=IF(#{bindings.SuppliersTree.hints.SupplierStatus.mandatory}, "* ", "") &amp; "#{bindings.SuppliersTree.hints.SupplierStatus.label}"</t>
  </si>
  <si>
    <t>=IF(#{bindings.SuppliersTree.hints.PhoneNumber.label}, "* ", "") &amp; "#{bindings.SuppliersTree.hints.PhoneNumber.label}"</t>
  </si>
  <si>
    <t>=IF(#{bindings.SuppliersTree.hints.Email.mandatory}, "* ", "") &amp; "#{bindings.SuppliersTree.hints.Email.label}"</t>
  </si>
  <si>
    <t>&lt;Table ComponentID="TAB1968026658"&gt;&lt;Position Row="16" Column="C" /&gt;&lt;RowLimit&gt;&lt;WarningMessage&gt;&lt;Value&gt;#{_ADFDIres['ROWLIMIT_WARNINGS_MESSAGE_1']}&lt;/Value&gt;&lt;/WarningMessage&gt;&lt;MaxRows&gt;&lt;Value&gt;500&lt;/Value&gt;&lt;/MaxRows&gt;&lt;/RowLimit&gt;&lt;RowActions InsertRowEnabled="true" InsertRowsAfterUploadEnabled="true"&gt;&lt;InsertBeforeRowActionID ID="CreateInsert" /&gt;&lt;/RowActions&gt;&lt;BatchOptions&gt;&lt;CommitBatchActionID ID="Commit" /&gt;&lt;/BatchOptions&gt;&lt;TreeID ID="SuppliersVO"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ComponentID="TAB1968026658"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ID="SupplierName"&gt;&lt;HeaderStyleName&gt;&lt;Value&gt;_ADFDI_HeaderStyle&lt;/Value&gt;&lt;/HeaderStyleName&gt;&lt;HeaderLabel&gt;&lt;Value&gt;=IF(#{bindings.SuppliersVO.hints.SupplierName.mandatory}, "* ", "") &amp;amp; "#{bindings.SuppliersVO.hints.SupplierName.label}"&lt;/Value&gt;&lt;/HeaderLabel&gt;&lt;CellStyleName&gt;&lt;Value&gt;_ADFDI_TableCellStyle&lt;/Value&gt;&lt;/CellStyleName&gt;&lt;Visible&gt;&lt;Value&gt;True&lt;/Value&gt;&lt;/Visible&gt;&lt;UpdateComponent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ID="SupplierStatus"&gt;&lt;HeaderStyleName&gt;&lt;Value&gt;_ADFDI_HeaderStyle&lt;/Value&gt;&lt;/HeaderStyleName&gt;&lt;HeaderLabel&gt;&lt;Value&gt;=IF(#{bindings.SuppliersVO.hints.SupplierStatus.mandatory}, "* ", "") &amp;amp; "#{bindings.SuppliersVO.hints.SupplierStatus.label}"&lt;/Value&gt;&lt;/HeaderLabel&gt;&lt;CellStyleName&gt;&lt;Value&gt;_ADFDI_TableCellStyle&lt;/Value&gt;&lt;/CellStyleName&gt;&lt;Visible&gt;&lt;Value&gt;True&lt;/Value&gt;&lt;/Visible&gt;&lt;UpdateComponent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ID="PhoneNumber"&gt;&lt;HeaderStyleName&gt;&lt;Value&gt;_ADFDI_HeaderStyle&lt;/Value&gt;&lt;/HeaderStyleName&gt;&lt;HeaderLabel&gt;&lt;Value&gt;=IF(#{bindings.SuppliersVO.hints.PhoneNumber.mandatory}, "* ", "") &amp;amp; "#{bindings.SuppliersVO.hints.PhoneNumber.label}"&lt;/Value&gt;&lt;/HeaderLabel&gt;&lt;CellStyleName&gt;&lt;Value&gt;_ADFDI_TableCellStyle&lt;/Value&gt;&lt;/CellStyleName&gt;&lt;Visible&gt;&lt;Value&gt;True&lt;/Value&gt;&lt;/Visible&gt;&lt;UpdateComponent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ID="Email"&gt;&lt;HeaderStyleName&gt;&lt;Value&gt;_ADFDI_HeaderStyle&lt;/Value&gt;&lt;/HeaderStyleName&gt;&lt;HeaderLabel&gt;&lt;Value&gt;=IF(#{bindings.SuppliersVO.hints.Email.mandatory}, "* ", "") &amp;amp; "#{bindings.SuppliersVO.hints.Email.label}"&lt;/Value&gt;&lt;/HeaderLabel&gt;&lt;CellStyleName&gt;&lt;Value&gt;_ADFDI_TableCellStyle&lt;/Value&gt;&lt;/CellStyleName&gt;&lt;Visible&gt;&lt;Value&gt;True&lt;/Value&gt;&lt;/Visible&gt;&lt;UpdateComponent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</si>
  <si>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=IF(#{bindings.SuppliersVO.hints.SupplierName.mandatory}, "* ", "") &amp; "#{bindings.SuppliersVO.hints.SupplierName.label}"</t>
  </si>
  <si>
    <t>=IF(#{bindings.SuppliersVO.hints.SupplierStatus.mandatory}, "* ", "") &amp; "#{bindings.SuppliersVO.hints.SupplierStatus.label}"</t>
  </si>
  <si>
    <t>=IF(#{bindings.SuppliersVO.hints.PhoneNumber.mandatory}, "* ", "") &amp; "#{bindings.SuppliersVO.hints.PhoneNumber.label}"</t>
  </si>
  <si>
    <t>=IF(#{bindings.SuppliersVO.hints.Email.mandatory}, "* ", "") &amp; "#{bindings.SuppliersVO.hints.Email.label}"</t>
  </si>
  <si>
    <t>&lt;Table ComponentID="TAB929396769"&gt;&lt;Position Row="15" Column="D" /&gt;&lt;RowLimit&gt;&lt;WarningMessage&gt;&lt;Value&gt;#{_ADFDIres['ROWLIMIT_WARNINGS_MESSAGE_1']}&lt;/Value&gt;&lt;/WarningMessage&gt;&lt;MaxRows&gt;&lt;Value&gt;500&lt;/Value&gt;&lt;/MaxRows&gt;&lt;/RowLimit&gt;&lt;RowActions InsertRowEnabled="true"&gt;&lt;UpdateRowActionID ID="assignSupplierIdForProductFromSupplierName" /&gt;&lt;InsertBeforeRowActionID ID="CreateInsert" /&gt;&lt;InsertAfterRowActionID ID="assignSupplierIdForProductFromSupplierName" /&gt;&lt;DeleteRowActionID ID="" /&gt;&lt;/RowActions&gt;&lt;BatchOptions&gt;&lt;CommitBatchActionID ID="Commit" /&gt;&lt;/BatchOptions&gt;&lt;TreeID ID="ProductsVO"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ComponentID="TAB929396769" Method="DisplayRowErrors" /&gt;&lt;/DoubleClickActionSet&gt;&lt;Value&gt;&lt;Value /&gt;&lt;/Value&gt;&lt;/UpdateComponent&gt;&lt;/Columns&gt;&lt;Columns ID="ProductId"&gt;&lt;HeaderStyleName&gt;&lt;Value&gt;_ADFDI_HeaderStyle&lt;/Value&gt;&lt;/HeaderStyleName&gt;&lt;HeaderLabel&gt;&lt;Value&gt;=IF(#{bindings.ProductsVO.hints.ProductId.mandatory}, "* ", "") &amp;amp; "#{bindings.ProductsVO.hints.ProductId.label}"&lt;/Value&gt;&lt;/HeaderLabel&gt;&lt;CellStyleName&gt;&lt;Value&gt;_ADFDI_TableCellStyle&lt;/Value&gt;&lt;/CellStyleName&gt;&lt;Visible&gt;&lt;Value&gt;True&lt;/Value&gt;&lt;/Visible&gt;&lt;UpdateComponent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Id.inputValue}&lt;/Value&gt;&lt;/Value&gt;&lt;ReadOnly&gt;&lt;Value&gt;False&lt;/Value&gt;&lt;/ReadOnly&gt;&lt;/UpdateComponent&gt;&lt;/Columns&gt;&lt;Columns ID="ProductName"&gt;&lt;HeaderStyleName&gt;&lt;Value&gt;_ADFDI_HeaderStyle&lt;/Value&gt;&lt;/HeaderStyleName&gt;&lt;HeaderLabel&gt;&lt;Value&gt;=IF(#{bindings.ProductsVO.hints.ProductName.mandatory}, "* ", "") &amp;amp; "#{bindings.ProductsVO.hints.ProductName.label}"&lt;/Value&gt;&lt;/HeaderLabel&gt;&lt;CellStyleName&gt;&lt;Value&gt;_ADFDI_TableCellStyle&lt;/Value&gt;&lt;/CellStyleName&gt;&lt;Visible&gt;&lt;Value&gt;True&lt;/Value&gt;&lt;/Visible&gt;&lt;UpdateComponent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ID="ProductStatus"&gt;&lt;HeaderStyleName&gt;&lt;Value&gt;_ADFDI_HeaderStyle&lt;/Value&gt;&lt;/HeaderStyleName&gt;&lt;HeaderLabel&gt;&lt;Value&gt;=IF(#{bindings.ProductsVO.hints.ProductStatus.mandatory}, "* ", "") &amp;amp; "#{bindings.ProductsVO.hints.ProductStatus.label}"&lt;/Value&gt;&lt;/HeaderLabel&gt;&lt;CellStyleName&gt;&lt;Value&gt;_ADFDI_TableCellStyle&lt;/Value&gt;&lt;/CellStyleName&gt;&lt;Visible&gt;&lt;Value&gt;True&lt;/Value&gt;&lt;/Visible&gt;&lt;UpdateComponent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ID="CategoryName"&gt;&lt;HeaderStyleName&gt;&lt;Value&gt;_ADFDI_HeaderStyle&lt;/Value&gt;&lt;/HeaderStyleName&gt;&lt;HeaderLabel&gt;&lt;Value&gt;=IF(#{bindings.ProductsVO.hints.SupplierName.mandatory}, "* ", "") &amp;amp; "#{bindings.ProductsVO.hints.SupplierName.label}"&lt;/Value&gt;&lt;/HeaderLabel&gt;&lt;CellStyleName&gt;&lt;Value&gt;_ADFDI_TableCellStyle&lt;/Value&gt;&lt;/CellStyleName&gt;&lt;Visible&gt;&lt;Value&gt;True&lt;/Value&gt;&lt;/Visible&gt;&lt;UpdateComponent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/&gt;&lt;/Value&gt;&lt;/UpdateComponent&gt;&lt;/Columns&gt;&lt;RowData&gt;&lt;ChangeIndicatorAttribute /&gt;&lt;/RowData&gt;&lt;/Table&gt;</t>
  </si>
  <si>
    <t>=IF(#{bindings.ProductsVO.hints.ProductId.mandatory}, "* ", "") &amp; "#{bindings.ProductsVO.hints.ProductId.label}"</t>
  </si>
  <si>
    <t>=IF(#{bindings.ProductsVO.hints.ProductName.mandatory}, "* ", "") &amp; "#{bindings.ProductsVO.hints.ProductName.label}"</t>
  </si>
  <si>
    <t>=IF(#{bindings.ProductsVO.hints.ProductStatus.mandatory}, "* ", "") &amp; "#{bindings.ProductsVO.hints.ProductStatus.label}"</t>
  </si>
  <si>
    <t>=IF(#{bindings.ProductsVO.hints.SupplierName.mandatory}, "* ", "") &amp; "#{bindings.ProductsVO.hints.SupplierName.label}"</t>
  </si>
  <si>
    <t>&lt;Table ComponentID="TAB1999977280"&gt;&lt;Position Row="23" Column="B"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DeleteRowEnabled="true"&gt;&lt;UpdateRowActionID ID="" /&gt;&lt;InsertBeforeRowActionID ID="insertProductWithDiscriminator" /&gt;&lt;DeleteRowActionID ID="Delete" /&gt;&lt;FailureActionID ID="Rollback" /&gt;&lt;/RowActions&gt;&lt;BatchOptions&gt;&lt;CommitBatchActionID ID="Commit" /&gt;&lt;/BatchOptions&gt;&lt;TreeID ID="ProductsPVO" /&gt;&lt;UniqueAttribute /&gt;&lt;Columns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ComponentID="TAB1999977280" Method="DisplayRowErrors" /&gt;&lt;/DoubleClickActionSet&gt;&lt;Value&gt;&lt;Value /&gt;&lt;/Value&gt;&lt;/UpdateComponent&gt;&lt;/Columns&gt;&lt;Columns ID="COL545021298" DynamicColumn="true"&gt;&lt;HeaderStyleName&gt;&lt;Value&gt;_ADFDI_HeaderStyle&lt;/Value&gt;&lt;/HeaderStyleName&gt;&lt;HeaderLabel&gt;&lt;Value&gt;=IF(#{bindings.ProductsPVO.[oracle.adfdi.demo.cf.model.vo.ProductsPVO].hints.*.mandatory}, "* ", "") &amp;amp; "#{bindings.ProductsPVO.[oracle.adfdi.demo.cf.model.vo.ProductsPVO].hints.*.label}"&lt;/Value&gt;&lt;/HeaderLabel&gt;&lt;CellStyleName&gt;&lt;Value&gt;_ADFDI_TableCellStyle&lt;/Value&gt;&lt;/CellStyleName&gt;&lt;Visible&gt;&lt;Value&gt;True&lt;/Value&gt;&lt;/Visible&gt;&lt;UpdateComponent p3:type="ModelDrivenColumnComponent"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PVO.[oracle.adfdi.demo.cf.model.vo.ProductsPVO].*.inputValue}&lt;/Value&gt;&lt;/Value&gt;&lt;ReadOnly&gt;&lt;Value&gt;False&lt;/Value&gt;&lt;/ReadOnly&gt;&lt;/UpdateComponent&gt;&lt;/Columns&gt;&lt;RowData&gt;&lt;ChangeIndicatorAttribute /&gt;&lt;/RowData&gt;&lt;/Table&gt;</t>
  </si>
  <si>
    <t>=IF(#{bindings.ProductsPVO.[oracle.adfdi.demo.cf.model.vo.ProductsPVO].hints.*.mandatory}, "* ", "") &amp; "#{bindings.ProductsPVO.[oracle.adfdi.demo.cf.model.vo.ProductsPVO].hints.*.label}"</t>
  </si>
  <si>
    <t>&lt;ReadOnlyTreeTable ComponentID="ROT1395497319"&gt;&lt;Position Row="21" Column="C" /&gt;&lt;RowLimit&gt;&lt;WarningMessage&gt;&lt;Value&gt;#{_ADFDIres['ROWLIMIT_WARNINGS_MESSAGE_1']}&lt;/Value&gt;&lt;/WarningMessage&gt;&lt;MaxRows&gt;&lt;Value&gt;500&lt;/Value&gt;&lt;/MaxRows&gt;&lt;/RowLimit&gt;&lt;TreeID ID="ProductsTree" /&gt;&lt;Columns ID="ProductName"&gt;&lt;HeaderStyleName&gt;&lt;Value&gt;_ADFDI_HeaderStyle&lt;/Value&gt;&lt;/HeaderStyleName&gt;&lt;HeaderLabel&gt;&lt;Value&gt;#{bindings.ProductsTree.hints.Produc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T("=HYPERLINK(""http://www.google.com/#hl=en&amp;amp;output=search&amp;amp;q=#{row.bindings.ProductName.inputValue}"",""#{row.bindings.ProductName.inputValue}"")")&lt;/Value&gt;&lt;/Value&gt;&lt;/OutputText&gt;&lt;/Columns&gt;&lt;Columns ID="ProductStatus"&gt;&lt;HeaderStyleName&gt;&lt;Value&gt;_ADFDI_HeaderStyle&lt;/Value&gt;&lt;/HeaderStyleName&gt;&lt;HeaderLabel&gt;&lt;Value&gt;#{bindings.ProductsTree.hints.Product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/OutputText&gt;&lt;/Columns&gt;&lt;Columns ID="ParentCategoryId"&gt;&lt;HeaderStyleName&gt;&lt;Value&gt;_ADFDI_HeaderStyle&lt;/Value&gt;&lt;/HeaderStyleName&gt;&lt;HeaderLabel&gt;&lt;Value&gt;#{bindings.ProductsTree.hints.Parent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arentCategoryId.inputValue}&lt;/Value&gt;&lt;/Value&gt;&lt;/OutputText&gt;&lt;/Columns&gt;&lt;Columns ID="CategoryId"&gt;&lt;HeaderStyleName&gt;&lt;Value&gt;_ADFDI_HeaderStyle&lt;/Value&gt;&lt;/HeaderStyleName&gt;&lt;HeaderLabel&gt;&lt;Value&gt;#{bindings.ProductsTree.hints.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ategoryId.inputValue}&lt;/Value&gt;&lt;/Value&gt;&lt;/OutputText&gt;&lt;/Columns&gt;&lt;Columns ID="CostPrice"&gt;&lt;HeaderStyleName&gt;&lt;Value&gt;_ADFDI_HeaderStyle&lt;/Value&gt;&lt;/HeaderStyleName&gt;&lt;HeaderLabel&gt;&lt;Value&gt;#{bindings.ProductsTree.hints.CostPric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/OutputText&gt;&lt;/Columns&gt;&lt;Columns ID="COL432340072"&gt;&lt;HeaderStyleName&gt;&lt;Value&gt;_ADFDI_HeaderStyle&lt;/Value&gt;&lt;/HeaderStyleName&gt;&lt;HeaderLabel&gt;&lt;Value&gt;CostPrice+Tax(8%)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SUM(#{row.bindings.CostPrice.inputValue},#{row.bindings.CostPrice.inputValue}*0.08)&lt;/Value&gt;&lt;/Value&gt;&lt;/OutputText&gt;&lt;/Columns&gt;&lt;Columns ID="ExternalUrl"&gt;&lt;HeaderStyleName&gt;&lt;Value&gt;_ADFDI_HeaderStyle&lt;/Value&gt;&lt;/HeaderStyleName&gt;&lt;HeaderLabel&gt;&lt;Value&gt;#{bindings.ProductsTree.hints.ExternalUr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/OutputText&gt;&lt;/Columns&gt;&lt;Columns ID="SupplierId"&gt;&lt;HeaderStyleName&gt;&lt;Value&gt;_ADFDI_HeaderStyle&lt;/Value&gt;&lt;/HeaderStyleName&gt;&lt;HeaderLabel&gt;&lt;Value&gt;#{bindings.ProductsTree.hints.Suppli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Id.inputValue}&lt;/Value&gt;&lt;/Value&gt;&lt;/OutputText&gt;&lt;/Columns&gt;&lt;Columns ID="WarrantyPeriodMonths"&gt;&lt;HeaderStyleName&gt;&lt;Value&gt;_ADFDI_HeaderStyle&lt;/Value&gt;&lt;/HeaderStyleName&gt;&lt;HeaderLabel&gt;&lt;Value&gt;#{bindings.ProductsTree.hints.WarrantyPeriodMonth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/OutputText&gt;&lt;/Columns&gt;&lt;/ReadOnlyTreeTable&gt;</t>
  </si>
  <si>
    <t>=T("=HYPERLINK(""http://www.google.com/#hl=en&amp;output=search&amp;q=#{row.bindings.ProductName.inputValue}"",""#{row.bindings.ProductName.inputValue}"")")</t>
  </si>
  <si>
    <t>Note: List doesn't include Parent Category</t>
  </si>
  <si>
    <t>&lt;CellLabel ComponentID="LBL2144634326"&gt;&lt;Position Row="14" Column="C" /&gt;&lt;StyleName&gt;&lt;Value&gt;_ADFDI_LabelStyle&lt;/Value&gt;&lt;/StyleName&gt;&lt;Label&gt;&lt;Value&gt;#{cfRes['ADFDI_WORKSHEET_ERRORS']}&lt;/Value&gt;&lt;/Label&gt;&lt;/CellLabel&gt;</t>
  </si>
  <si>
    <t>#{components.ROT1395497319.rowCount} row(s) found.</t>
  </si>
  <si>
    <t>&lt;CellOutputText ComponentID="OTX1083192854"&gt;&lt;Position Row="18" Column="C" /&gt;&lt;StyleName&gt;&lt;Value&gt;_ADFDI_OutputTextStyle&lt;/Value&gt;&lt;/StyleName&gt;&lt;OutputText&gt;&lt;DoubleClickActionSet&gt;&lt;Alert /&gt;&lt;ActionOptions /&gt;&lt;Status /&gt;&lt;/DoubleClickActionSet&gt;&lt;Value&gt;&lt;Value&gt;#{components.ROT1395497319.rowCount} row(s) found.&lt;/Value&gt;&lt;/Value&gt;&lt;/OutputText&gt;&lt;/CellOutputText&gt;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</si>
  <si>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ComponentID="ROT1395497319" Method="Download" xmlns:p4="http://www.w3.org/2001/XMLSchema-instance" /&gt;&lt;Actions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/&gt;&lt;PageDef&gt;&lt;PageDef&gt;oracle_adfdi_demo_cf_view_SearchFormPageDef&lt;/PageDef&gt;&lt;/PageDef&gt;&lt;Protection&gt;&lt;Mode&gt;Automatic&lt;/Mode&gt;&lt;/Protection&gt;&lt;/Worksheet&gt;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</si>
  <si>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ID="initializeSupplierRows" /&gt;&lt;/Actions&gt;&lt;Actions p4:type="ComponentAction" ComponentID="TAB1968026658" Method="DownloadForInsert" xmlns:p4="http://www.w3.org/2001/XMLSchema-instance" /&gt;&lt;/ActionSet&gt;&lt;/Events&gt;&lt;MenuItems ID="MEN1132156517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ComponentID="TAB1968026658" Method="Upload" xmlns:p4="http://www.w3.org/2001/XMLSchema-instance" /&gt;&lt;/SelectActionSet&gt;&lt;Label&gt;&lt;Value&gt;Upload&lt;/Value&gt;&lt;/Label&gt;&lt;/MenuItems&gt;&lt;MenuItems Annotation="Download" ID="MEN382342803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ComponentID="TAB1968026658" Method="Download" xmlns:p4="http://www.w3.org/2001/XMLSchema-instance" /&gt;&lt;/SelectActionSet&gt;&lt;Label&gt;&lt;Value&gt;Download&lt;/Value&gt;&lt;/Label&gt;&lt;/MenuItems&gt;&lt;ServerContext&gt;&lt;IDAttributeID /&gt;&lt;/ServerContext&gt;&lt;RowData&gt;&lt;ChangeIndicatorAttributeID /&gt;&lt;/RowData&gt;&lt;Title /&gt;&lt;PageDef&gt;&lt;PageDef&gt;oracle_adfdi_demo_cf_view_TableWithCustomDownloadForInsertPageDef&lt;/PageDef&gt;&lt;/PageDef&gt;&lt;Protection /&gt;&lt;/Worksheet&gt;</t>
  </si>
  <si>
    <t>Progress bar</t>
  </si>
  <si>
    <t>&lt;Button ComponentID="BTN1784255794"&gt;&lt;Position Row="13" Column="C" /&gt;&lt;ClickActionSet&gt;&lt;Alert&gt;&lt;Title&gt;&lt;Value /&gt;&lt;/Title&gt;&lt;SuccessMessage&gt;&lt;Value /&gt;&lt;/SuccessMessage&gt;&lt;FailureMessage&gt;&lt;Value /&gt;&lt;/FailureMessage&gt;&lt;OKButtonLabel&gt;&lt;Value /&gt;&lt;/OKButtonLabel&gt;&lt;/Alert&gt;&lt;ActionOptions /&gt;&lt;Status&gt;&lt;Title&gt;&lt;Value /&gt;&lt;/Title&gt;&lt;Message&gt;&lt;Value /&gt;&lt;/Message&gt;&lt;/Status&gt;&lt;Actions p3:type="ComponentAction" ComponentID="TAB2057480907" Method="DeleteFlaggedRows" xmlns:p3="http://www.w3.org/2001/XMLSchema-instance" /&gt;&lt;Actions p3:type="ComponentAction" ComponentID="TAB2057480907" Method="Upload" xmlns:p3="http://www.w3.org/2001/XMLSchema-instance" /&gt;&lt;/ClickActionSet&gt;&lt;Label&gt;&lt;Value&gt;Save Changes&lt;/Value&gt;&lt;/Label&gt;&lt;LowerRightCorner Row="13" Column="C" /&gt;&lt;/Button&gt;</t>
  </si>
  <si>
    <t>- Button(Save Changes) bound to component actions(Table.DeleteFlaggedRows and Table.Upload) with default runtime values</t>
  </si>
  <si>
    <t xml:space="preserve">• Support for merged cells in form components </t>
  </si>
  <si>
    <t>• Default runtime values for resource properties</t>
  </si>
  <si>
    <t>• Progress bar</t>
  </si>
  <si>
    <t>Default runtime values for resource properties (Have a look at the statement at the end of Table A-1)</t>
  </si>
  <si>
    <t>- Customized error message in case of no/invalid supplier name</t>
  </si>
  <si>
    <t>• Upload All Or Nothing action in Table</t>
  </si>
  <si>
    <t>12.1.2.0.0</t>
  </si>
  <si>
    <t>&lt;CellOutputText ComponentID="OTX1152487844"&gt;&lt;Position Row="13"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</si>
  <si>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ComponentID="OTX1535654690"&gt;&lt;Position Row="10"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</si>
  <si>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ComponentID="OTX309981534"&gt;&lt;Position Row="15"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</si>
  <si>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ComponentID="OTX556334334"&gt;&lt;Position Row="17"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ComponentID="TAB2057480907" Method="DisplayTableErrors" xmlns:p4="http://www.w3.org/2001/XMLSchema-instance" /&gt;&lt;/DoubleClickActionSet&gt;&lt;Value&gt;&lt;Value&gt;#{components.TAB2057480907.errors}&lt;/Value&gt;&lt;/Value&gt;&lt;/OutputText&gt;&lt;/CellOutputText&gt;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</si>
  <si>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ComponentID="TAB348244796" Method="Download" xmlns:p4="http://www.w3.org/2001/XMLSchema-instance" /&gt;&lt;/ActionSet&gt;&lt;/Events&gt;&lt;MenuItems ID="MEN2020672498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ComponentID="TAB348244796" Method="Download" xmlns:p4="http://www.w3.org/2001/XMLSchema-instance" /&gt;&lt;/SelectActionSet&gt;&lt;Label&gt;&lt;Value&gt;Download&lt;/Value&gt;&lt;/Label&gt;&lt;/MenuItems&gt;&lt;MenuItems ID="MEN1915103111"&gt;&lt;SelectActionSet&gt;&lt;Alert /&gt;&lt;ActionOptions /&gt;&lt;Status /&gt;&lt;Actions p4:type="ComponentAction" ComponentID="TAB348244796" Method="UploadAllOrNothing" xmlns:p4="http://www.w3.org/2001/XMLSchema-instance" /&gt;&lt;/SelectActionSet&gt;&lt;Label&gt;&lt;Value&gt;Upload All-Or-Nothing&lt;/Value&gt;&lt;/Label&gt;&lt;/MenuItems&gt;&lt;ServerContext&gt;&lt;IDAttributeID /&gt;&lt;/ServerContext&gt;&lt;RowData&gt;&lt;ChangeIndicatorAttributeID /&gt;&lt;/RowData&gt;&lt;Title /&gt;&lt;PageDef&gt;&lt;PageDef&gt;oracle_adfdi_demo_cf_view_TableWithWebPickerPageDef&lt;/PageDef&gt;&lt;/PageDef&gt;&lt;Protection /&gt;&lt;/Worksheet&gt;</t>
  </si>
  <si>
    <t>- Worksheet ribbon commands for Download and UploadAllOrNothing</t>
  </si>
  <si>
    <t>&lt;CellOutputText ComponentID="OTX18184229"&gt;&lt;Position Row="17"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</si>
  <si>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ComponentID="OTX1460234286"&gt;&lt;Position Row="19"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ComponentID="TAB348244796" Method="DisplayTableErrors" xmlns:p4="http://www.w3.org/2001/XMLSchema-instance" /&gt;&lt;/DoubleClickActionSet&gt;&lt;Value&gt;&lt;Value&gt;#{components.TAB348244796.errors}&lt;/Value&gt;&lt;/Value&gt;&lt;/OutputText&gt;&lt;/CellOutputText&gt;</t>
  </si>
  <si>
    <t>UploadAllOrNothing</t>
  </si>
  <si>
    <t>&lt;CellOutputText ComponentID="OTX1376813421"&gt;&lt;Position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</si>
  <si>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ComponentID="OTX1963966381"&gt;&lt;Position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ComponentID="TAB1097613792" Method="DisplayTableErrors" xmlns:p4="http://www.w3.org/2001/XMLSchema-instance" /&gt;&lt;/DoubleClickActionSet&gt;&lt;Value&gt;&lt;Value&gt;#{components.TAB1097613792.errors}&lt;/Value&gt;&lt;/Value&gt;&lt;/OutputText&gt;&lt;/CellOutputText&gt;</t>
  </si>
  <si>
    <t>&lt;CellOutputText ComponentID="OTX1746589391"&gt;&lt;Position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</si>
  <si>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ComponentID="OTX462003302"&gt;&lt;Position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ComponentID="TAB1968026658" Method="DisplayTableErrors" xmlns:p4="http://www.w3.org/2001/XMLSchema-instance" /&gt;&lt;/DoubleClickActionSet&gt;&lt;Value&gt;&lt;Value&gt;#{components.TAB1968026658.errors}&lt;/Value&gt;&lt;/Value&gt;&lt;/OutputText&gt;&lt;/CellOutputText&gt;</t>
  </si>
  <si>
    <t>&lt;CellOutputText ComponentID="OTX30365917"&gt;&lt;Position Row="10"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</si>
  <si>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ComponentID="OTX1917420225"&gt;&lt;Position Row="12"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</si>
  <si>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ComponentID="OTX1629795558"&gt;&lt;Position Row="14"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Method="DisplayTableErrors" xmlns:p4="http://www.w3.org/2001/XMLSchema-instance" /&gt;&lt;/DoubleClickActionSet&gt;&lt;Value&gt;&lt;Value&gt;#{components.TAB929396769.errors}&lt;/Value&gt;&lt;/Value&gt;&lt;/OutputText&gt;&lt;/CellOutputText&gt;</t>
  </si>
  <si>
    <t>&lt;CellOutputText ComponentID="OTX26848663"&gt;&lt;Position Row="16"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Method="DisplayTableErrors" xmlns:p4="http://www.w3.org/2001/XMLSchema-instance" /&gt;&lt;/DoubleClickActionSet&gt;&lt;Value&gt;&lt;Value&gt;#{components.TAB1999977280.errors}&lt;/Value&gt;&lt;/Value&gt;&lt;/OutputText&gt;&lt;/CellOutputText&gt;</t>
  </si>
  <si>
    <t>- Worksheet Ribbon Command to Download the data to table</t>
  </si>
  <si>
    <t>- Output text displaying row count in a merged cell(C21:D21)</t>
  </si>
  <si>
    <t>Support for merged cells in form components (Please read the text down to Figure 6-1)</t>
  </si>
  <si>
    <t>- Warranty (In Months) column would be rendered only for categories whose parent category is Electronics (i.e, Camera and Photo, Cell Phones,  Audio and Video and Games)</t>
  </si>
  <si>
    <t>&lt;Workbook&gt;&lt;Resources&gt;&lt;Alias&gt;cfRes&lt;/Alias&gt;&lt;Class&gt;oracle.adfdi.demo.cf.view.resources.CFBundle&lt;/Class&gt;&lt;/Resources&gt;&lt;Resources&gt;&lt;Alias&gt;_ADFDIres&lt;/Alias&gt;&lt;Class&gt;oracle.adfdi.demo.cf.view.resources.CFBundle&lt;/Class&gt;&lt;/Resources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(c) 2009&lt;/Value&gt;&lt;/Value&gt;&lt;/BrandingItems&gt;&lt;RemoteServletPath&gt;/adfdiRemoteServlet&lt;/RemoteServletPath&gt;&lt;WebAppRoot /&gt;&lt;WorkbookID&gt;4c13cee5-db01-497a-ab9c-c8edff9d4c63&lt;/WorkbookID&gt;&lt;Login&gt;&lt;ProtectedWebPage&gt;/faces/oracle/adfdi/demo/cf/view/pages/generic/Welcome.jspx&lt;/ProtectedWebPage&gt;&lt;WindowSize Height="5" Width="5" /&gt;&lt;/Login&gt;&lt;Project&gt;&lt;Value&gt;ViewController&lt;/Value&gt;&lt;/Project&gt;&lt;ApplicationHomeFolder&gt;D:\ADT\ABRAMS\ADFdiCFDemo&lt;/ApplicationHomeFolder&gt;&lt;WebPagesFolder&gt;ViewController\public_html&lt;/WebPagesFolder&gt;&lt;ToolbarMenu&gt;&lt;Title&gt;&lt;Value&gt;Oracle ADF 12c Desktop Integration&lt;/Value&gt;&lt;/Title&gt;&lt;WorkbookMenuItems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Method="ViewAboutDialog"&gt;&lt;Label&gt;&lt;Value&gt;#{_ADFDIres['TOOLBAR_MENU_CMD_ABOUT']}&lt;/Value&gt;&lt;/Label&gt;&lt;/WorkbookMenuItems&gt;&lt;/ToolbarMenu&gt;&lt;Parameters&gt;&lt;Parameter&gt;ProductName&lt;/Parameter&gt;&lt;/Parameters&gt;&lt;/Workbook&gt;</t>
  </si>
  <si>
    <t>&lt;CellOutputText ComponentID="OTX1364898959"&gt;&lt;Position Row="15" Column="E" /&gt;&lt;StyleName&gt;&lt;Value&gt;_ADFDI_FormDoubleClickCellStyle&lt;/Value&gt;&lt;/StyleName&gt;&lt;OutputText&gt;&lt;DoubleClickActionSet&gt;&lt;Alert /&gt;&lt;ActionOptions /&gt;&lt;Status /&gt;&lt;Actions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</si>
  <si>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&lt;CellInputText ComponentID="ITX786330145"&gt;&lt;Position Row="17" Column="E"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</si>
  <si>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&lt;CellOutputText ComponentID="OTX2088254034"&gt;&lt;Position Row="14"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</si>
</sst>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24"/>
      <color rgb="FFFF0000"/>
      <name val="Good Times"/>
    </font>
    <font>
      <u/>
      <sz val="11"/>
      <color theme="10"/>
      <name val="Calibri"/>
      <family val="2"/>
    </font>
    <font>
      <sz val="10"/>
      <color theme="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10"/>
      <color rgb="FF534741"/>
      <name val="Tahoma"/>
      <family val="2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gradientFill degree="90">
        <stop position="0">
          <color rgb="FFF0F2F2"/>
        </stop>
        <stop position="1">
          <color rgb="FFFFFFFF"/>
        </stop>
      </gradientFill>
    </fill>
    <fill>
      <patternFill patternType="solid">
        <fgColor theme="0"/>
        <bgColor auto="1"/>
      </patternFill>
    </fill>
  </fills>
  <borders count="8">
    <border>
      <left/>
      <right/>
      <top/>
      <bottom/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4" borderId="1" applyNumberFormat="0">
      <alignment vertical="center" wrapText="1"/>
    </xf>
    <xf numFmtId="0" fontId="4" fillId="0" borderId="1" applyNumberFormat="0">
      <alignment wrapText="1"/>
      <protection locked="0"/>
    </xf>
    <xf numFmtId="0" fontId="7" fillId="3" borderId="0" applyNumberFormat="0">
      <alignment horizontal="right" wrapText="1" indent="1"/>
    </xf>
    <xf numFmtId="0" fontId="4" fillId="9" borderId="7" applyNumberFormat="0">
      <alignment wrapText="1"/>
      <protection locked="0"/>
    </xf>
    <xf numFmtId="0" fontId="4" fillId="3" borderId="0" applyNumberFormat="0">
      <alignment wrapText="1"/>
    </xf>
    <xf numFmtId="0" fontId="5" fillId="4" borderId="1" applyNumberFormat="0">
      <alignment horizontal="center" vertical="center"/>
    </xf>
    <xf numFmtId="0" fontId="4" fillId="0" borderId="2" applyNumberFormat="0">
      <alignment wrapText="1"/>
    </xf>
    <xf numFmtId="0" fontId="4" fillId="3" borderId="1" applyNumberFormat="0">
      <alignment wrapText="1"/>
    </xf>
    <xf numFmtId="0" fontId="4" fillId="5" borderId="3" applyNumberFormat="0">
      <alignment horizontal="center" vertical="center" wrapText="1"/>
    </xf>
    <xf numFmtId="0" fontId="5" fillId="6" borderId="1" applyNumberFormat="0">
      <alignment horizontal="center" vertical="center" wrapText="1"/>
      <protection locked="0"/>
    </xf>
    <xf numFmtId="0" fontId="5" fillId="0" borderId="1" applyNumberFormat="0">
      <alignment horizontal="center" vertical="center" wrapText="1"/>
      <protection locked="0"/>
    </xf>
    <xf numFmtId="0" fontId="6" fillId="7" borderId="4" applyNumberFormat="0">
      <alignment horizontal="left" indent="1"/>
    </xf>
    <xf numFmtId="0" fontId="3" fillId="8" borderId="5" applyNumberFormat="0">
      <alignment wrapText="1"/>
    </xf>
    <xf numFmtId="0" fontId="4" fillId="5" borderId="6" applyNumberFormat="0">
      <alignment horizontal="center" vertical="center" wrapText="1"/>
    </xf>
    <xf numFmtId="0" fontId="8" fillId="0" borderId="0" applyNumberFormat="0" applyFill="0" applyBorder="0" applyAlignment="0" applyProtection="0"/>
    <xf numFmtId="0" fontId="4" fillId="3" borderId="1">
      <alignment shrinkToFit="1"/>
    </xf>
    <xf numFmtId="0" fontId="4" fillId="3" borderId="1" applyNumberFormat="0">
      <alignment shrinkToFit="1"/>
    </xf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2" fillId="2" borderId="0" xfId="1" applyFill="1" applyAlignment="1" applyProtection="1"/>
    <xf numFmtId="0" fontId="2" fillId="0" borderId="0" xfId="1" applyAlignment="1" applyProtection="1"/>
    <xf numFmtId="0" fontId="3" fillId="4" borderId="1" xfId="2">
      <alignment vertical="center" wrapText="1"/>
    </xf>
    <xf numFmtId="0" fontId="7" fillId="3" borderId="0" xfId="4" quotePrefix="1">
      <alignment horizontal="right" wrapText="1" indent="1"/>
    </xf>
    <xf numFmtId="0" fontId="7" fillId="3" borderId="0" xfId="4">
      <alignment horizontal="right" wrapText="1" indent="1"/>
    </xf>
    <xf numFmtId="0" fontId="5" fillId="4" borderId="1" xfId="7">
      <alignment horizontal="center" vertical="center"/>
    </xf>
    <xf numFmtId="0" fontId="5" fillId="6" borderId="1" xfId="11">
      <alignment horizontal="center" vertical="center" wrapText="1"/>
      <protection locked="0"/>
    </xf>
    <xf numFmtId="0" fontId="5" fillId="0" borderId="1" xfId="12">
      <alignment horizontal="center" vertical="center" wrapText="1"/>
      <protection locked="0"/>
    </xf>
    <xf numFmtId="0" fontId="4" fillId="5" borderId="3" xfId="10">
      <alignment horizontal="center" vertical="center" wrapText="1"/>
    </xf>
    <xf numFmtId="0" fontId="4" fillId="0" borderId="1" xfId="3">
      <alignment wrapText="1"/>
      <protection locked="0"/>
    </xf>
    <xf numFmtId="0" fontId="4" fillId="9" borderId="7" xfId="5">
      <alignment wrapText="1"/>
      <protection locked="0"/>
    </xf>
    <xf numFmtId="0" fontId="4" fillId="0" borderId="2" xfId="8">
      <alignment wrapText="1"/>
    </xf>
    <xf numFmtId="0" fontId="4" fillId="3" borderId="0" xfId="6">
      <alignment wrapText="1"/>
    </xf>
    <xf numFmtId="0" fontId="9" fillId="2" borderId="0" xfId="0" applyFont="1" applyFill="1"/>
    <xf numFmtId="0" fontId="8" fillId="2" borderId="0" xfId="16" applyFill="1"/>
    <xf numFmtId="0" fontId="2" fillId="2" borderId="0" xfId="1" applyFill="1" applyAlignment="1" applyProtection="1">
      <alignment horizontal="right"/>
    </xf>
    <xf numFmtId="0" fontId="2" fillId="2" borderId="0" xfId="1" applyFill="1" applyAlignment="1" applyProtection="1">
      <alignment horizontal="left"/>
    </xf>
    <xf numFmtId="0" fontId="4" fillId="0" borderId="2" xfId="8" quotePrefix="1">
      <alignment wrapText="1"/>
    </xf>
    <xf numFmtId="0" fontId="0" fillId="2" borderId="0" xfId="0" quotePrefix="1" applyFill="1"/>
    <xf numFmtId="0" fontId="2" fillId="0" borderId="0" xfId="1" applyAlignment="1" applyProtection="1">
      <alignment horizontal="right"/>
    </xf>
    <xf numFmtId="0" fontId="1" fillId="10" borderId="0" xfId="0" applyFont="1" applyFill="1" applyAlignment="1"/>
    <xf numFmtId="0" fontId="0" fillId="10" borderId="0" xfId="0" applyFill="1"/>
    <xf numFmtId="0" fontId="0" fillId="10" borderId="0" xfId="0" applyFill="1" applyAlignment="1"/>
    <xf numFmtId="0" fontId="0" fillId="10" borderId="0" xfId="0" applyFill="1" applyAlignment="1">
      <alignment shrinkToFit="1"/>
    </xf>
    <xf numFmtId="0" fontId="2" fillId="2" borderId="0" xfId="1" applyFill="1" applyAlignment="1" applyProtection="1">
      <alignment horizontal="right" shrinkToFit="1"/>
    </xf>
    <xf numFmtId="0" fontId="0" fillId="2" borderId="0" xfId="0" applyFill="1" applyAlignment="1">
      <alignment shrinkToFit="1"/>
    </xf>
    <xf numFmtId="0" fontId="2" fillId="2" borderId="0" xfId="1" applyFill="1" applyAlignment="1" applyProtection="1">
      <alignment shrinkToFit="1"/>
    </xf>
    <xf numFmtId="0" fontId="6" fillId="7" borderId="4" xfId="13">
      <alignment horizontal="left" indent="1"/>
    </xf>
    <xf numFmtId="0" fontId="4" fillId="3" borderId="1" xfId="18">
      <alignment shrinkToFit="1"/>
    </xf>
    <xf numFmtId="0" fontId="7" fillId="2" borderId="0" xfId="4" applyFill="1">
      <alignment horizontal="right" wrapText="1" indent="1"/>
    </xf>
    <xf numFmtId="0" fontId="3" fillId="8" borderId="5" xfId="14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 applyBorder="1"/>
    <xf numFmtId="0" fontId="0" fillId="2" borderId="0" xfId="0" applyFill="1" applyBorder="1"/>
    <xf numFmtId="0" fontId="3" fillId="10" borderId="0" xfId="14" applyFill="1" applyBorder="1">
      <alignment wrapText="1"/>
    </xf>
    <xf numFmtId="0" fontId="6" fillId="10" borderId="0" xfId="13" applyFill="1" applyBorder="1">
      <alignment horizontal="left" indent="1"/>
    </xf>
    <xf numFmtId="0" fontId="7" fillId="10" borderId="0" xfId="4" applyFill="1" applyBorder="1">
      <alignment horizontal="right" wrapText="1" indent="1"/>
    </xf>
    <xf numFmtId="0" fontId="2" fillId="2" borderId="0" xfId="1" applyFill="1" applyAlignment="1" applyProtection="1">
      <alignment horizontal="center" shrinkToFit="1"/>
    </xf>
    <xf numFmtId="0" fontId="10" fillId="2" borderId="0" xfId="0" applyFont="1" applyFill="1"/>
    <xf numFmtId="0" fontId="3" fillId="4" borderId="1" xfId="2" quotePrefix="1">
      <alignment vertical="center" wrapText="1"/>
    </xf>
    <xf numFmtId="0" fontId="0" fillId="0" borderId="0" xfId="0" quotePrefix="1"/>
    <xf numFmtId="0" fontId="8" fillId="3" borderId="0" xfId="16" applyFill="1" applyAlignment="1">
      <alignment horizontal="left" indent="1"/>
    </xf>
    <xf numFmtId="0" fontId="4" fillId="5" borderId="6" xfId="15">
      <alignment horizontal="center" vertical="center" wrapText="1"/>
    </xf>
    <xf numFmtId="0" fontId="7" fillId="3" borderId="0" xfId="4">
      <alignment horizontal="right" wrapText="1" indent="1"/>
    </xf>
    <xf numFmtId="0" fontId="4" fillId="3" borderId="0" xfId="6">
      <alignment wrapText="1"/>
    </xf>
    <xf numFmtId="0" fontId="7" fillId="3" borderId="0" xfId="4">
      <alignment horizontal="right" wrapText="1" indent="1"/>
    </xf>
    <xf numFmtId="0" fontId="4" fillId="3" borderId="0" xfId="6">
      <alignment wrapText="1"/>
    </xf>
  </cellXfs>
  <cellStyles count="19">
    <cellStyle name="_ADFDI_FormBottomStyle" xfId="14"/>
    <cellStyle name="_ADFDI_FormDoubleClickCellStyle" xfId="15"/>
    <cellStyle name="_ADFDI_FormTopStyle" xfId="13"/>
    <cellStyle name="_ADFDI_HeaderStyle" xfId="2"/>
    <cellStyle name="_ADFDI_InputTextStyle" xfId="5"/>
    <cellStyle name="_ADFDI_LabelStyle" xfId="4"/>
    <cellStyle name="_ADFDI_OutputTextStyle" xfId="6"/>
    <cellStyle name="_ADFDI_ReadOnlyTableStyle" xfId="8"/>
    <cellStyle name="_ADFDI_TableCellKeyStyle" xfId="17"/>
    <cellStyle name="_ADFDI_TableCellROStyle" xfId="9"/>
    <cellStyle name="_ADFDI_TableCellStyle" xfId="3"/>
    <cellStyle name="_ADFDI_TableChangedColumnStyle" xfId="11"/>
    <cellStyle name="_ADFDI_TableDoubleClickCellStyle" xfId="10"/>
    <cellStyle name="_ADFDI_TableFlagColumnStyle" xfId="12"/>
    <cellStyle name="_ADFDI_TableKeyCellStyle" xfId="18"/>
    <cellStyle name="_ADFDI_TriangleHeaderStyle" xfId="7"/>
    <cellStyle name="Explanatory Text" xfId="16" builtinId="53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DD4B11"/>
      <color rgb="FFD8D8D6"/>
      <color rgb="FFD1D1D1"/>
      <color rgb="FFC4C4C4"/>
      <color rgb="FFB4B4B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activeX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9:Form with DLOV:BTN189843874:b7b1a158-f7a6-4dc0-b9a6-7dfdff760563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593"/>
  <ax:ocxPr ax:name="Sizel_cy" ax:value="529"/>
  <ax:ocxPr ax:name="IsDynamic" ax:value="-1"/>
</ax:ocx>
</file>

<file path=xl/activeX/activeX10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9:Form with Webpicker and RSDC:BTN1694498671:79d6b3d0-cf44-47c2-a6cf-48bb55ab8905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72"/>
  <ax:ocxPr ax:name="Sizel_cy" ax:value="529"/>
  <ax:ocxPr ax:name="IsDynamic" ax:value="-1"/>
</ax:ocx>
</file>

<file path=xl/activeX/activeX1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8:Form with Webpicker and RSDC:BTN1570204749:00f5efee-4aca-492e-b119-f921cb4961b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09"/>
  <ax:ocxPr ax:name="Sizel_cy" ax:value="529"/>
  <ax:ocxPr ax:name="IsDynamic" ax:value="-1"/>
</ax:ocx>
</file>

<file path=xl/activeX/activeX1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7:Form with Webpicker and RSDC:BTN497437122:afeda449-e250-4def-9484-0a2b48ca3fde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62"/>
  <ax:ocxPr ax:name="Sizel_cy" ax:value="529"/>
  <ax:ocxPr ax:name="IsDynamic" ax:value="-1"/>
</ax:ocx>
</file>

<file path=xl/activeX/activeX1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6:Form with Webpicker and RSDC:BTN1075550756:cec6e144-fbcc-4d96-9e13-1af02f74a3c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87"/>
  <ax:ocxPr ax:name="Sizel_cy" ax:value="529"/>
  <ax:ocxPr ax:name="IsDynamic" ax:value="-1"/>
</ax:ocx>
</file>

<file path=xl/activeX/activeX1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Form with Webpicker and RSDC:BTN1033054733:b5260b67-431f-45fa-918d-46630a411062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72"/>
  <ax:ocxPr ax:name="Sizel_cy" ax:value="529"/>
  <ax:ocxPr ax:name="IsDynamic" ax:value="-1"/>
</ax:ocx>
</file>

<file path=xl/activeX/activeX1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Form with Webpicker and RSDC:BTN648849022:feeffebd-4474-4ee6-aa6f-dab14dcefd06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09"/>
  <ax:ocxPr ax:name="Sizel_cy" ax:value="529"/>
  <ax:ocxPr ax:name="IsDynamic" ax:value="-1"/>
</ax:ocx>
</file>

<file path=xl/activeX/activeX1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Form with Webpicker and RSDC:BTN426004065:3abb1bf4-2202-4a0e-a10c-a36c7e0e190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011"/>
  <ax:ocxPr ax:name="Sizel_cy" ax:value="529"/>
  <ax:ocxPr ax:name="IsDynamic" ax:value="-1"/>
</ax:ocx>
</file>

<file path=xl/activeX/activeX1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Form with Webpicker and RSDC:BTN1540190074:04e8d147-03c2-4013-93df-ed3b96356c6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62"/>
  <ax:ocxPr ax:name="Sizel_cy" ax:value="529"/>
  <ax:ocxPr ax:name="IsDynamic" ax:value="-1"/>
</ax:ocx>
</file>

<file path=xl/activeX/activeX18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Form with Webpicker and RSDC:BTN1102045857:3616266d-0a04-4d8f-ab36-84fb3f8f9ee7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87"/>
  <ax:ocxPr ax:name="Sizel_cy" ax:value="529"/>
  <ax:ocxPr ax:name="IsDynamic" ax:value="-1"/>
</ax:ocx>
</file>

<file path=xl/activeX/activeX19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DLOV:BTN1784255794:fb48e773-2643-48d8-81d9-cca47996606a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704"/>
  <ax:ocxPr ax:name="Sizel_cy" ax:value="529"/>
  <ax:ocxPr ax:name="IsDynamic" ax:value="-1"/>
</ax:ocx>
</file>

<file path=xl/activeX/activeX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8:Form with DLOV:BTN299669279:14fa8f94-8924-4c9d-a22f-622d5ac7fdca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556"/>
  <ax:ocxPr ax:name="Sizel_cy" ax:value="529"/>
  <ax:ocxPr ax:name="IsDynamic" ax:value="-1"/>
</ax:ocx>
</file>

<file path=xl/activeX/activeX20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Webpicker:BTN196494460:ae21326b-25c7-4df7-b3ff-499c5ef27b2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4022"/>
  <ax:ocxPr ax:name="Sizel_cy" ax:value="529"/>
  <ax:ocxPr ax:name="IsDynamic" ax:value="-1"/>
</ax:ocx>
</file>

<file path=xl/activeX/activeX2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Search Form with Resultant ROT:BTN1346533240:542f1047-867c-49e2-9a64-a67744e5e4a5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016"/>
  <ax:ocxPr ax:name="Sizel_cy" ax:value="529"/>
  <ax:ocxPr ax:name="IsDynamic" ax:value="-1"/>
</ax:ocx>
</file>

<file path=xl/activeX/activeX2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Master Form-Detail ROT:BTN1110271389:f501edf9-4267-4111-99ae-1a14c899500f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46"/>
  <ax:ocxPr ax:name="Sizel_cy" ax:value="529"/>
  <ax:ocxPr ax:name="IsDynamic" ax:value="-1"/>
</ax:ocx>
</file>

<file path=xl/activeX/activeX2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Master Form-Detail ROT:BTN877932342:bb29f588-14c3-4cfd-86a8-3fa0ee9dc43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847"/>
  <ax:ocxPr ax:name="Sizel_cy" ax:value="529"/>
  <ax:ocxPr ax:name="IsDynamic" ax:value="-1"/>
</ax:ocx>
</file>

<file path=xl/activeX/activeX2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Master Form-Detail ROT:BTN390369282:7ebcd79c-b040-480d-a42d-efcf2d971349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043"/>
  <ax:ocxPr ax:name="Sizel_cy" ax:value="529"/>
  <ax:ocxPr ax:name="IsDynamic" ax:value="-1"/>
</ax:ocx>
</file>

<file path=xl/activeX/activeX2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Master Form-Detail ROT:BTN1977649834:d2523a65-4f08-42d0-b97f-a2092bd251f7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7197"/>
  <ax:ocxPr ax:name="Sizel_cy" ax:value="529"/>
  <ax:ocxPr ax:name="IsDynamic" ax:value="-1"/>
</ax:ocx>
</file>

<file path=xl/activeX/activeX2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Master Form-Detail ROT:BTN272375303:060163b2-7bd3-4603-adbd-e798ff45361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2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Polymorphic VO:BTN109092737:e1471283-2cb8-44ef-87c3-288ad8ba090e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7:Form with DLOV:BTN34951176:52f73b38-7d6e-4103-94e9-fb9780cf6546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715"/>
  <ax:ocxPr ax:name="Sizel_cy" ax:value="529"/>
  <ax:ocxPr ax:name="IsDynamic" ax:value="-1"/>
</ax:ocx>
</file>

<file path=xl/activeX/activeX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6:Form with DLOV:BTN884873846:111964ee-d1d0-4c04-8dcf-727493f9f971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143"/>
  <ax:ocxPr ax:name="Sizel_cy" ax:value="529"/>
  <ax:ocxPr ax:name="IsDynamic" ax:value="-1"/>
</ax:ocx>
</file>

<file path=xl/activeX/activeX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Form with DLOV:BTN348178594:94373946-ffef-4bd2-8711-f2c3f0b578e9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593"/>
  <ax:ocxPr ax:name="Sizel_cy" ax:value="529"/>
  <ax:ocxPr ax:name="IsDynamic" ax:value="-1"/>
</ax:ocx>
</file>

<file path=xl/activeX/activeX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Form with DLOV:BTN1244662186:d93edc8b-e24f-47d5-8722-0e26bead75d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556"/>
  <ax:ocxPr ax:name="Sizel_cy" ax:value="529"/>
  <ax:ocxPr ax:name="IsDynamic" ax:value="-1"/>
</ax:ocx>
</file>

<file path=xl/activeX/activeX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Form with DLOV:BTN1700716942:1ee0022a-c474-4bf8-9516-e7911e774fe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34"/>
  <ax:ocxPr ax:name="Sizel_cy" ax:value="529"/>
  <ax:ocxPr ax:name="IsDynamic" ax:value="-1"/>
</ax:ocx>
</file>

<file path=xl/activeX/activeX8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Form with DLOV:BTN1119577274:fbf77c04-fb3e-475d-81c9-a9e45c9ff8f8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715"/>
  <ax:ocxPr ax:name="Sizel_cy" ax:value="529"/>
  <ax:ocxPr ax:name="IsDynamic" ax:value="-1"/>
</ax:ocx>
</file>

<file path=xl/activeX/activeX9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Form with DLOV:BTN952787329:4428408f-9abf-4098-b547-38a64c60a52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143"/>
  <ax:ocxPr ax:name="Sizel_cy" ax:value="529"/>
  <ax:ocxPr ax:name="IsDynamic" ax:value="-1"/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2" Type="http://schemas.openxmlformats.org/officeDocument/2006/relationships/image" Target="../media/image16.emf"/><Relationship Id="rId1" Type="http://schemas.openxmlformats.org/officeDocument/2006/relationships/image" Target="../media/image15.emf"/><Relationship Id="rId5" Type="http://schemas.openxmlformats.org/officeDocument/2006/relationships/image" Target="../media/image19.emf"/><Relationship Id="rId4" Type="http://schemas.openxmlformats.org/officeDocument/2006/relationships/image" Target="../media/image18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142875</xdr:rowOff>
    </xdr:from>
    <xdr:to>
      <xdr:col>8</xdr:col>
      <xdr:colOff>219072</xdr:colOff>
      <xdr:row>3</xdr:row>
      <xdr:rowOff>0</xdr:rowOff>
    </xdr:to>
    <xdr:grpSp>
      <xdr:nvGrpSpPr>
        <xdr:cNvPr id="8" name="Group 7"/>
        <xdr:cNvGrpSpPr/>
      </xdr:nvGrpSpPr>
      <xdr:grpSpPr>
        <a:xfrm>
          <a:off x="361950" y="142875"/>
          <a:ext cx="5619747" cy="1171575"/>
          <a:chOff x="361950" y="142875"/>
          <a:chExt cx="5619747" cy="1171575"/>
        </a:xfrm>
      </xdr:grpSpPr>
      <xdr:sp macro="" textlink="">
        <xdr:nvSpPr>
          <xdr:cNvPr id="5" name="TextBox 4"/>
          <xdr:cNvSpPr txBox="1"/>
        </xdr:nvSpPr>
        <xdr:spPr>
          <a:xfrm>
            <a:off x="1409701" y="1028700"/>
            <a:ext cx="1971674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1800" b="0" i="0" cap="none" spc="0" baseline="0">
                <a:ln w="900" cmpd="sng">
                  <a:solidFill>
                    <a:schemeClr val="accent1">
                      <a:satMod val="190000"/>
                      <a:alpha val="55000"/>
                    </a:schemeClr>
                  </a:solidFill>
                  <a:prstDash val="solid"/>
                </a:ln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101600" dist="76200" dir="5400000">
                    <a:schemeClr val="accent1">
                      <a:satMod val="190000"/>
                      <a:tint val="100000"/>
                      <a:alpha val="74000"/>
                    </a:schemeClr>
                  </a:innerShdw>
                </a:effectLst>
                <a:latin typeface="Calibri" pitchFamily="34" charset="0"/>
              </a:rPr>
              <a:t>Feature Demo</a:t>
            </a:r>
          </a:p>
        </xdr:txBody>
      </xdr:sp>
      <xdr:pic>
        <xdr:nvPicPr>
          <xdr:cNvPr id="6" name="Picture 5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619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7" name="TextBox 6"/>
          <xdr:cNvSpPr txBox="1"/>
        </xdr:nvSpPr>
        <xdr:spPr>
          <a:xfrm>
            <a:off x="2705098" y="142875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180975</xdr:rowOff>
    </xdr:from>
    <xdr:to>
      <xdr:col>4</xdr:col>
      <xdr:colOff>1076324</xdr:colOff>
      <xdr:row>2</xdr:row>
      <xdr:rowOff>133350</xdr:rowOff>
    </xdr:to>
    <xdr:grpSp>
      <xdr:nvGrpSpPr>
        <xdr:cNvPr id="8" name="Group 7"/>
        <xdr:cNvGrpSpPr>
          <a:grpSpLocks noChangeAspect="1"/>
        </xdr:cNvGrpSpPr>
      </xdr:nvGrpSpPr>
      <xdr:grpSpPr>
        <a:xfrm>
          <a:off x="361950" y="180975"/>
          <a:ext cx="6505574" cy="1076325"/>
          <a:chOff x="323850" y="142875"/>
          <a:chExt cx="6163708" cy="1076325"/>
        </a:xfrm>
      </xdr:grpSpPr>
      <xdr:sp macro="" textlink="">
        <xdr:nvSpPr>
          <xdr:cNvPr id="9" name="TextBox 8"/>
          <xdr:cNvSpPr txBox="1"/>
        </xdr:nvSpPr>
        <xdr:spPr>
          <a:xfrm>
            <a:off x="739675" y="904875"/>
            <a:ext cx="469202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Master Form - Detail Read-only Table</a:t>
            </a:r>
          </a:p>
        </xdr:txBody>
      </xdr:sp>
      <xdr:pic>
        <xdr:nvPicPr>
          <xdr:cNvPr id="10" name="Picture 9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1" name="TextBox 10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161925</xdr:rowOff>
    </xdr:from>
    <xdr:to>
      <xdr:col>6</xdr:col>
      <xdr:colOff>647699</xdr:colOff>
      <xdr:row>2</xdr:row>
      <xdr:rowOff>114300</xdr:rowOff>
    </xdr:to>
    <xdr:grpSp>
      <xdr:nvGrpSpPr>
        <xdr:cNvPr id="5" name="Group 4"/>
        <xdr:cNvGrpSpPr>
          <a:grpSpLocks noChangeAspect="1"/>
        </xdr:cNvGrpSpPr>
      </xdr:nvGrpSpPr>
      <xdr:grpSpPr>
        <a:xfrm>
          <a:off x="304800" y="161925"/>
          <a:ext cx="6505574" cy="1076325"/>
          <a:chOff x="323850" y="142875"/>
          <a:chExt cx="6163708" cy="1076325"/>
        </a:xfrm>
      </xdr:grpSpPr>
      <xdr:sp macro="" textlink="">
        <xdr:nvSpPr>
          <xdr:cNvPr id="6" name="TextBox 5"/>
          <xdr:cNvSpPr txBox="1"/>
        </xdr:nvSpPr>
        <xdr:spPr>
          <a:xfrm>
            <a:off x="775772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 with Dynamic Columns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190500</xdr:rowOff>
    </xdr:from>
    <xdr:to>
      <xdr:col>6</xdr:col>
      <xdr:colOff>666749</xdr:colOff>
      <xdr:row>2</xdr:row>
      <xdr:rowOff>19050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228600" y="190500"/>
          <a:ext cx="6505574" cy="1076325"/>
          <a:chOff x="323850" y="142875"/>
          <a:chExt cx="6163708" cy="1076325"/>
        </a:xfrm>
      </xdr:grpSpPr>
      <xdr:sp macro="" textlink="">
        <xdr:nvSpPr>
          <xdr:cNvPr id="3" name="TextBox 2"/>
          <xdr:cNvSpPr txBox="1"/>
        </xdr:nvSpPr>
        <xdr:spPr>
          <a:xfrm>
            <a:off x="703577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Hierarchical Table using Model API</a:t>
            </a:r>
          </a:p>
        </xdr:txBody>
      </xdr:sp>
      <xdr:pic>
        <xdr:nvPicPr>
          <xdr:cNvPr id="4" name="Picture 3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171450</xdr:rowOff>
    </xdr:from>
    <xdr:to>
      <xdr:col>7</xdr:col>
      <xdr:colOff>3809</xdr:colOff>
      <xdr:row>6</xdr:row>
      <xdr:rowOff>95249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295275" y="171450"/>
          <a:ext cx="6499859" cy="1066799"/>
          <a:chOff x="323850" y="142875"/>
          <a:chExt cx="6163708" cy="1086021"/>
        </a:xfrm>
      </xdr:grpSpPr>
      <xdr:sp macro="" textlink="">
        <xdr:nvSpPr>
          <xdr:cNvPr id="3" name="TextBox 2"/>
          <xdr:cNvSpPr txBox="1"/>
        </xdr:nvSpPr>
        <xdr:spPr>
          <a:xfrm>
            <a:off x="938356" y="914571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 with Polymorphic View Objects</a:t>
            </a:r>
          </a:p>
        </xdr:txBody>
      </xdr:sp>
      <xdr:pic>
        <xdr:nvPicPr>
          <xdr:cNvPr id="4" name="Picture 3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161925</xdr:rowOff>
    </xdr:from>
    <xdr:to>
      <xdr:col>8</xdr:col>
      <xdr:colOff>180972</xdr:colOff>
      <xdr:row>2</xdr:row>
      <xdr:rowOff>171450</xdr:rowOff>
    </xdr:to>
    <xdr:grpSp>
      <xdr:nvGrpSpPr>
        <xdr:cNvPr id="5" name="Group 4"/>
        <xdr:cNvGrpSpPr/>
      </xdr:nvGrpSpPr>
      <xdr:grpSpPr>
        <a:xfrm>
          <a:off x="323850" y="161925"/>
          <a:ext cx="5619747" cy="1133475"/>
          <a:chOff x="323850" y="161925"/>
          <a:chExt cx="5619747" cy="1133475"/>
        </a:xfrm>
      </xdr:grpSpPr>
      <xdr:sp macro="" textlink="">
        <xdr:nvSpPr>
          <xdr:cNvPr id="4" name="TextBox 3"/>
          <xdr:cNvSpPr txBox="1"/>
        </xdr:nvSpPr>
        <xdr:spPr>
          <a:xfrm>
            <a:off x="1285875" y="981075"/>
            <a:ext cx="108584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About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4829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666998" y="161925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381002</xdr:colOff>
      <xdr:row>0</xdr:row>
      <xdr:rowOff>180976</xdr:rowOff>
    </xdr:from>
    <xdr:to>
      <xdr:col>5</xdr:col>
      <xdr:colOff>190499</xdr:colOff>
      <xdr:row>3</xdr:row>
      <xdr:rowOff>0</xdr:rowOff>
    </xdr:to>
    <xdr:grpSp>
      <xdr:nvGrpSpPr>
        <xdr:cNvPr id="5" name="Group 4"/>
        <xdr:cNvGrpSpPr>
          <a:grpSpLocks noChangeAspect="1"/>
        </xdr:cNvGrpSpPr>
      </xdr:nvGrpSpPr>
      <xdr:grpSpPr>
        <a:xfrm>
          <a:off x="381002" y="180976"/>
          <a:ext cx="5619747" cy="1133474"/>
          <a:chOff x="381002" y="180976"/>
          <a:chExt cx="5619747" cy="11334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81002" y="2673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724150" y="1809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43025" y="1000125"/>
            <a:ext cx="1876425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Form with DLOV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152400</xdr:rowOff>
    </xdr:from>
    <xdr:to>
      <xdr:col>5</xdr:col>
      <xdr:colOff>247647</xdr:colOff>
      <xdr:row>3</xdr:row>
      <xdr:rowOff>28575</xdr:rowOff>
    </xdr:to>
    <xdr:grpSp>
      <xdr:nvGrpSpPr>
        <xdr:cNvPr id="7" name="Group 6"/>
        <xdr:cNvGrpSpPr/>
      </xdr:nvGrpSpPr>
      <xdr:grpSpPr>
        <a:xfrm>
          <a:off x="390525" y="152400"/>
          <a:ext cx="5619747" cy="1190625"/>
          <a:chOff x="390525" y="152400"/>
          <a:chExt cx="5619747" cy="1190625"/>
        </a:xfrm>
      </xdr:grpSpPr>
      <xdr:sp macro="" textlink="">
        <xdr:nvSpPr>
          <xdr:cNvPr id="4" name="TextBox 3"/>
          <xdr:cNvSpPr txBox="1"/>
        </xdr:nvSpPr>
        <xdr:spPr>
          <a:xfrm>
            <a:off x="1371600" y="1028700"/>
            <a:ext cx="3286125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Form with Webpicker and RSDC</a:t>
            </a:r>
          </a:p>
        </xdr:txBody>
      </xdr:sp>
      <xdr:pic>
        <xdr:nvPicPr>
          <xdr:cNvPr id="5" name="Picture 4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90525" y="238770"/>
            <a:ext cx="2400298" cy="295273"/>
          </a:xfrm>
          <a:prstGeom prst="rect">
            <a:avLst/>
          </a:prstGeom>
        </xdr:spPr>
      </xdr:pic>
      <xdr:sp macro="" textlink="">
        <xdr:nvSpPr>
          <xdr:cNvPr id="6" name="TextBox 5"/>
          <xdr:cNvSpPr txBox="1"/>
        </xdr:nvSpPr>
        <xdr:spPr>
          <a:xfrm>
            <a:off x="2733673" y="152400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5</xdr:col>
      <xdr:colOff>819149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0" y="114300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703578" y="914400"/>
            <a:ext cx="354591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DLOV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104775</xdr:rowOff>
    </xdr:from>
    <xdr:to>
      <xdr:col>5</xdr:col>
      <xdr:colOff>1142999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47650" y="104775"/>
          <a:ext cx="6505574" cy="1095375"/>
          <a:chOff x="323850" y="142875"/>
          <a:chExt cx="6163708" cy="1095375"/>
        </a:xfrm>
      </xdr:grpSpPr>
      <xdr:sp macro="" textlink="">
        <xdr:nvSpPr>
          <xdr:cNvPr id="8" name="TextBox 7"/>
          <xdr:cNvSpPr txBox="1"/>
        </xdr:nvSpPr>
        <xdr:spPr>
          <a:xfrm>
            <a:off x="622357" y="92392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Webpicker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123825</xdr:rowOff>
    </xdr:from>
    <xdr:to>
      <xdr:col>5</xdr:col>
      <xdr:colOff>1276349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95275" y="123825"/>
          <a:ext cx="6505574" cy="1076325"/>
          <a:chOff x="323850" y="142875"/>
          <a:chExt cx="6163708" cy="1076325"/>
        </a:xfrm>
      </xdr:grpSpPr>
      <xdr:sp macro="" textlink="">
        <xdr:nvSpPr>
          <xdr:cNvPr id="8" name="TextBox 7"/>
          <xdr:cNvSpPr txBox="1"/>
        </xdr:nvSpPr>
        <xdr:spPr>
          <a:xfrm>
            <a:off x="450892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Custom Upload Options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161925</xdr:rowOff>
    </xdr:from>
    <xdr:to>
      <xdr:col>5</xdr:col>
      <xdr:colOff>1076324</xdr:colOff>
      <xdr:row>2</xdr:row>
      <xdr:rowOff>123825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38125" y="161925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893090" y="914400"/>
            <a:ext cx="507105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Custom Download for Insert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142875</xdr:rowOff>
    </xdr:from>
    <xdr:to>
      <xdr:col>4</xdr:col>
      <xdr:colOff>1276349</xdr:colOff>
      <xdr:row>2</xdr:row>
      <xdr:rowOff>104775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352425" y="142875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802846" y="914400"/>
            <a:ext cx="5098123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Search Form with Resultant Read-only Table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ap_desk_integ_ui_comp.htm" TargetMode="Externa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work_table_comp.htm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docs.oracle.com/middleware/1212/adf/ADFDI/interactiv_app.htm" TargetMode="External"/><Relationship Id="rId7" Type="http://schemas.openxmlformats.org/officeDocument/2006/relationships/drawing" Target="../drawings/drawing9.xm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interactiv_app.htm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docs.oracle.com/middleware/1212/adf/ADFDI/work_ui_components.htm" TargetMode="External"/><Relationship Id="rId4" Type="http://schemas.openxmlformats.org/officeDocument/2006/relationships/hyperlink" Target="http://docs.oracle.com/middleware/1212/adf/ADFDI/ap_desk_integ_ui_comp.htm" TargetMode="External"/><Relationship Id="rId9" Type="http://schemas.openxmlformats.org/officeDocument/2006/relationships/control" Target="../activeX/activeX2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3" Type="http://schemas.openxmlformats.org/officeDocument/2006/relationships/drawing" Target="../drawings/drawing10.xml"/><Relationship Id="rId7" Type="http://schemas.openxmlformats.org/officeDocument/2006/relationships/control" Target="../activeX/activeX24.xm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FD/web_masterdetail.htm" TargetMode="External"/><Relationship Id="rId6" Type="http://schemas.openxmlformats.org/officeDocument/2006/relationships/control" Target="../activeX/activeX23.xml"/><Relationship Id="rId5" Type="http://schemas.openxmlformats.org/officeDocument/2006/relationships/control" Target="../activeX/activeX22.xml"/><Relationship Id="rId4" Type="http://schemas.openxmlformats.org/officeDocument/2006/relationships/vmlDrawing" Target="../drawings/vmlDrawing6.vml"/><Relationship Id="rId9" Type="http://schemas.openxmlformats.org/officeDocument/2006/relationships/control" Target="../activeX/activeX2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work_table_comp.htm" TargetMode="External"/><Relationship Id="rId2" Type="http://schemas.openxmlformats.org/officeDocument/2006/relationships/hyperlink" Target="http://docs.oracle.com/middleware/1212/adf/ADFDI/config_appear.htm" TargetMode="External"/><Relationship Id="rId1" Type="http://schemas.openxmlformats.org/officeDocument/2006/relationships/hyperlink" Target="http://docs.oracle.com/middleware/1212/adf/ADFDI/work_table_comp.htm" TargetMode="External"/><Relationship Id="rId4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ap_model_api.htm" TargetMode="External"/><Relationship Id="rId4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docs.oracle.com/middleware/1212/adf/ADFDI/work_table_comp.htm" TargetMode="External"/><Relationship Id="rId1" Type="http://schemas.openxmlformats.org/officeDocument/2006/relationships/hyperlink" Target="http://docs.oracle.com/middleware/1212/adf/ADFFD/bcentities.htm" TargetMode="External"/><Relationship Id="rId6" Type="http://schemas.openxmlformats.org/officeDocument/2006/relationships/control" Target="../activeX/activeX27.xml"/><Relationship Id="rId5" Type="http://schemas.openxmlformats.org/officeDocument/2006/relationships/vmlDrawing" Target="../drawings/vmlDrawing7.vml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13" Type="http://schemas.openxmlformats.org/officeDocument/2006/relationships/control" Target="../activeX/activeX5.xml"/><Relationship Id="rId3" Type="http://schemas.openxmlformats.org/officeDocument/2006/relationships/hyperlink" Target="http://docs.oracle.com/middleware/1212/adf/ADFDI/ap_desk_integ_el_expr.htm" TargetMode="External"/><Relationship Id="rId7" Type="http://schemas.openxmlformats.org/officeDocument/2006/relationships/drawing" Target="../drawings/drawing3.xml"/><Relationship Id="rId12" Type="http://schemas.openxmlformats.org/officeDocument/2006/relationships/control" Target="../activeX/activeX4.xml"/><Relationship Id="rId17" Type="http://schemas.openxmlformats.org/officeDocument/2006/relationships/control" Target="../activeX/activeX9.xml"/><Relationship Id="rId2" Type="http://schemas.openxmlformats.org/officeDocument/2006/relationships/hyperlink" Target="http://docs.oracle.com/middleware/1212/adf/ADFDI/interactiv_app.htm" TargetMode="External"/><Relationship Id="rId16" Type="http://schemas.openxmlformats.org/officeDocument/2006/relationships/control" Target="../activeX/activeX8.xml"/><Relationship Id="rId1" Type="http://schemas.openxmlformats.org/officeDocument/2006/relationships/hyperlink" Target="http://docs.oracle.com/middleware/1212/adf/ADFDI/work_ui_components.htm" TargetMode="External"/><Relationship Id="rId6" Type="http://schemas.openxmlformats.org/officeDocument/2006/relationships/printerSettings" Target="../printerSettings/printerSettings3.bin"/><Relationship Id="rId11" Type="http://schemas.openxmlformats.org/officeDocument/2006/relationships/control" Target="../activeX/activeX3.xml"/><Relationship Id="rId5" Type="http://schemas.openxmlformats.org/officeDocument/2006/relationships/hyperlink" Target="http://docs.oracle.com/middleware/1212/adf/ADFDI/international_app.htm" TargetMode="External"/><Relationship Id="rId15" Type="http://schemas.openxmlformats.org/officeDocument/2006/relationships/control" Target="../activeX/activeX7.xml"/><Relationship Id="rId10" Type="http://schemas.openxmlformats.org/officeDocument/2006/relationships/control" Target="../activeX/activeX2.xml"/><Relationship Id="rId4" Type="http://schemas.openxmlformats.org/officeDocument/2006/relationships/hyperlink" Target="http://docs.oracle.com/middleware/1212/adf/ADFDI/add_valid_conv.htm" TargetMode="External"/><Relationship Id="rId9" Type="http://schemas.openxmlformats.org/officeDocument/2006/relationships/control" Target="../activeX/activeX1.xml"/><Relationship Id="rId14" Type="http://schemas.openxmlformats.org/officeDocument/2006/relationships/control" Target="../activeX/activeX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control" Target="../activeX/activeX16.xml"/><Relationship Id="rId3" Type="http://schemas.openxmlformats.org/officeDocument/2006/relationships/hyperlink" Target="http://docs.oracle.com/middleware/1212/adf/ADFDI/ap_desk_integ_ui_comp.htm" TargetMode="External"/><Relationship Id="rId7" Type="http://schemas.openxmlformats.org/officeDocument/2006/relationships/control" Target="../activeX/activeX10.xml"/><Relationship Id="rId12" Type="http://schemas.openxmlformats.org/officeDocument/2006/relationships/control" Target="../activeX/activeX15.xml"/><Relationship Id="rId2" Type="http://schemas.openxmlformats.org/officeDocument/2006/relationships/hyperlink" Target="http://download.oracle.com/docs/cd/E12839_01/web.1111/e10139/disconnect.htm" TargetMode="External"/><Relationship Id="rId1" Type="http://schemas.openxmlformats.org/officeDocument/2006/relationships/hyperlink" Target="http://docs.oracle.com/middleware/1212/adf/ADFDI/interactiv_app.htm" TargetMode="External"/><Relationship Id="rId6" Type="http://schemas.openxmlformats.org/officeDocument/2006/relationships/vmlDrawing" Target="../drawings/vmlDrawing2.vml"/><Relationship Id="rId11" Type="http://schemas.openxmlformats.org/officeDocument/2006/relationships/control" Target="../activeX/activeX14.xml"/><Relationship Id="rId5" Type="http://schemas.openxmlformats.org/officeDocument/2006/relationships/drawing" Target="../drawings/drawing4.xml"/><Relationship Id="rId15" Type="http://schemas.openxmlformats.org/officeDocument/2006/relationships/control" Target="../activeX/activeX18.xml"/><Relationship Id="rId10" Type="http://schemas.openxmlformats.org/officeDocument/2006/relationships/control" Target="../activeX/activeX13.xml"/><Relationship Id="rId4" Type="http://schemas.openxmlformats.org/officeDocument/2006/relationships/hyperlink" Target="http://docs.oracle.com/middleware/1212/adf/ADFDI/disconnect.htm" TargetMode="External"/><Relationship Id="rId9" Type="http://schemas.openxmlformats.org/officeDocument/2006/relationships/control" Target="../activeX/activeX12.xml"/><Relationship Id="rId14" Type="http://schemas.openxmlformats.org/officeDocument/2006/relationships/control" Target="../activeX/activeX1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://docs.oracle.com/middleware/1212/adf/ADFDI/ap_desk_integ_ui_comp.htm" TargetMode="External"/><Relationship Id="rId7" Type="http://schemas.openxmlformats.org/officeDocument/2006/relationships/hyperlink" Target="http://docs.oracle.com/middleware/1212/adf/ADFDI/ap_desk_integ_ui_comp.htm" TargetMode="Externa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add_valid_conv.htm" TargetMode="External"/><Relationship Id="rId6" Type="http://schemas.openxmlformats.org/officeDocument/2006/relationships/hyperlink" Target="http://docs.oracle.com/middleware/1212/adf/ADFDI/interactiv_app.htm" TargetMode="External"/><Relationship Id="rId11" Type="http://schemas.openxmlformats.org/officeDocument/2006/relationships/control" Target="../activeX/activeX19.xml"/><Relationship Id="rId5" Type="http://schemas.openxmlformats.org/officeDocument/2006/relationships/hyperlink" Target="http://docs.oracle.com/middleware/1212/adf/ADFDI/deploy_app.htm" TargetMode="External"/><Relationship Id="rId10" Type="http://schemas.openxmlformats.org/officeDocument/2006/relationships/vmlDrawing" Target="../drawings/vmlDrawing3.vml"/><Relationship Id="rId4" Type="http://schemas.openxmlformats.org/officeDocument/2006/relationships/hyperlink" Target="http://docs.oracle.com/middleware/1212/adf/ADFDI/work_table_comp.htm" TargetMode="External"/><Relationship Id="rId9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3" Type="http://schemas.openxmlformats.org/officeDocument/2006/relationships/hyperlink" Target="http://docs.oracle.com/middleware/1212/adf/ADFDI/ap_page_def.htm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get_start_dev_tools.htm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docs.oracle.com/middleware/1212/adf/ADFDI/work_table_comp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add_valid_conv.htm" TargetMode="External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work_table_comp.htm" TargetMode="External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6"/>
  <sheetViews>
    <sheetView tabSelected="1"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2" s="24" customFormat="1" ht="73.5" customHeight="1">
      <c r="A1" s="23"/>
      <c r="B1" s="25"/>
    </row>
    <row r="5" spans="1:2">
      <c r="B5" s="3" t="s">
        <v>86</v>
      </c>
    </row>
    <row r="6" spans="1:2">
      <c r="B6" s="3" t="s">
        <v>71</v>
      </c>
    </row>
    <row r="7" spans="1:2">
      <c r="B7" s="3" t="s">
        <v>72</v>
      </c>
    </row>
    <row r="8" spans="1:2">
      <c r="B8" s="3" t="s">
        <v>73</v>
      </c>
    </row>
    <row r="9" spans="1:2">
      <c r="B9" s="3" t="s">
        <v>74</v>
      </c>
    </row>
    <row r="10" spans="1:2">
      <c r="B10" s="3" t="s">
        <v>95</v>
      </c>
    </row>
    <row r="11" spans="1:2">
      <c r="B11" s="3" t="s">
        <v>75</v>
      </c>
    </row>
    <row r="12" spans="1:2">
      <c r="B12" s="3" t="s">
        <v>76</v>
      </c>
    </row>
    <row r="13" spans="1:2">
      <c r="B13" s="3" t="s">
        <v>77</v>
      </c>
    </row>
    <row r="14" spans="1:2">
      <c r="B14" s="3" t="s">
        <v>107</v>
      </c>
    </row>
    <row r="15" spans="1:2">
      <c r="B15" s="3" t="s">
        <v>200</v>
      </c>
    </row>
    <row r="16" spans="1:2">
      <c r="B16" s="3" t="s">
        <v>201</v>
      </c>
    </row>
  </sheetData>
  <hyperlinks>
    <hyperlink ref="B6" location="'Form with DLOV'!A1" display="Form with Dependent List of Values"/>
    <hyperlink ref="B7" location="'Form with Webpicker and RSDC'!A1" display="Form with Webpicker and RSDC(Restore Server Data Context)"/>
    <hyperlink ref="B8" location="'Table with DLOV'!A1" display="Table with Dependent List of Values"/>
    <hyperlink ref="B9" location="'Table with Webpicker'!A1" display="Table with Webpicker"/>
    <hyperlink ref="B10" location="'Custom Upload Options'!A1" display="Custom Upload Options"/>
    <hyperlink ref="B11" location="'Table with Custom DFI'!A1" display="Table with Custom Download For Insert"/>
    <hyperlink ref="B12" location="'Search Form with Resultant ROT'!A1" display="Search Form with Resultant ROT"/>
    <hyperlink ref="B13" location="'Master Form-Detail ROT'!A1" display="Master Form - Detail Read-only Table"/>
    <hyperlink ref="B5" location="About!A1" display="About"/>
    <hyperlink ref="B14" location="'Table with Dynamic Columns'!A1" display="Table with Dynamic Columns"/>
    <hyperlink ref="B15" location="'Hierarchical Table'!A1" display="Hierarchical Table"/>
    <hyperlink ref="B16" location="'Table with Polymorphic VO'!A1" display="Table with Polymorphic VO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L8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8.7109375" style="1" customWidth="1"/>
    <col min="4" max="4" width="11.28515625" style="1" customWidth="1"/>
    <col min="5" max="5" width="23.42578125" style="1" customWidth="1"/>
    <col min="6" max="6" width="28.7109375" style="1" customWidth="1"/>
    <col min="7" max="7" width="19.7109375" style="1" customWidth="1"/>
    <col min="8" max="8" width="14" style="1" customWidth="1"/>
    <col min="9" max="9" width="36.7109375" style="1" customWidth="1"/>
    <col min="10" max="10" width="0.14062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18" t="s">
        <v>78</v>
      </c>
      <c r="H2" s="3" t="s">
        <v>88</v>
      </c>
      <c r="L2"/>
    </row>
    <row r="5" spans="1:12">
      <c r="B5" s="1" t="s">
        <v>143</v>
      </c>
    </row>
    <row r="6" spans="1:12">
      <c r="C6" s="21" t="s">
        <v>150</v>
      </c>
    </row>
    <row r="7" spans="1:12">
      <c r="C7" s="21" t="s">
        <v>151</v>
      </c>
    </row>
    <row r="8" spans="1:12">
      <c r="C8" s="21" t="s">
        <v>152</v>
      </c>
    </row>
    <row r="9" spans="1:12">
      <c r="C9" s="21" t="s">
        <v>206</v>
      </c>
    </row>
    <row r="10" spans="1:12">
      <c r="C10" s="21"/>
    </row>
    <row r="11" spans="1:12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2" ht="39">
      <c r="B12" s="7"/>
      <c r="C12" s="48" t="s">
        <v>279</v>
      </c>
      <c r="D12" s="7"/>
      <c r="E12" s="47" t="s">
        <v>280</v>
      </c>
      <c r="F12" s="7"/>
      <c r="G12" s="7"/>
      <c r="H12" s="7"/>
      <c r="I12" s="7"/>
      <c r="J12" s="7"/>
      <c r="K12" s="7"/>
    </row>
    <row r="13" spans="1:12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2" ht="26.25">
      <c r="B14" s="7"/>
      <c r="C14" s="48" t="s">
        <v>282</v>
      </c>
      <c r="D14" s="7"/>
      <c r="E14" s="47" t="s">
        <v>285</v>
      </c>
      <c r="F14" s="7"/>
      <c r="G14" s="7"/>
      <c r="H14" s="7"/>
      <c r="I14" s="7"/>
      <c r="J14" s="7"/>
      <c r="K14" s="7"/>
    </row>
    <row r="15" spans="1:12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2" ht="31.5" customHeight="1" thickBot="1">
      <c r="B16" s="7"/>
      <c r="C16" s="8" t="s">
        <v>238</v>
      </c>
      <c r="D16" s="8" t="s">
        <v>239</v>
      </c>
      <c r="E16" s="5" t="s">
        <v>240</v>
      </c>
      <c r="F16" s="44" t="s">
        <v>327</v>
      </c>
      <c r="G16" s="44" t="s">
        <v>328</v>
      </c>
      <c r="H16" s="44" t="s">
        <v>329</v>
      </c>
      <c r="I16" s="44" t="s">
        <v>330</v>
      </c>
      <c r="J16" s="5" t="s">
        <v>262</v>
      </c>
      <c r="K16" s="7"/>
    </row>
    <row r="17" spans="2:11" ht="40.5" thickTop="1" thickBot="1">
      <c r="B17" s="7"/>
      <c r="C17" s="9"/>
      <c r="D17" s="10"/>
      <c r="E17" s="11"/>
      <c r="F17" s="12" t="s">
        <v>258</v>
      </c>
      <c r="G17" s="12" t="s">
        <v>259</v>
      </c>
      <c r="H17" s="12" t="s">
        <v>260</v>
      </c>
      <c r="I17" s="12" t="s">
        <v>261</v>
      </c>
      <c r="J17" s="31"/>
      <c r="K17" s="7"/>
    </row>
    <row r="18" spans="2:11" ht="15.75" thickTop="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70" spans="3:8">
      <c r="C70"/>
    </row>
    <row r="79" spans="3:8">
      <c r="C79" s="16" t="s">
        <v>79</v>
      </c>
      <c r="H79" s="19" t="s">
        <v>87</v>
      </c>
    </row>
    <row r="80" spans="3:8">
      <c r="C80" s="17" t="s">
        <v>84</v>
      </c>
    </row>
    <row r="82" spans="3:3">
      <c r="C82" s="3" t="s">
        <v>89</v>
      </c>
    </row>
    <row r="83" spans="3:3">
      <c r="C83" s="3" t="s">
        <v>104</v>
      </c>
    </row>
    <row r="84" spans="3:3">
      <c r="C84" s="4" t="s">
        <v>207</v>
      </c>
    </row>
  </sheetData>
  <hyperlinks>
    <hyperlink ref="H2" location="Home!A1" display="Home"/>
    <hyperlink ref="G2" location="TableWithCustomDFI_FeatureNR" display="Features Used"/>
    <hyperlink ref="C82" r:id="rId1" location="ADFDI61456"/>
    <hyperlink ref="C83" r:id="rId2" location="ADFDI61520"/>
    <hyperlink ref="H79" location="'Table with Custom DFI'!G1" display="Up"/>
    <hyperlink ref="C84" r:id="rId3" location="ADFDI649"/>
  </hyperlinks>
  <pageMargins left="0.7" right="0.7" top="0.75" bottom="0.75" header="0.3" footer="0.3"/>
  <pageSetup paperSize="9" orientation="portrait" verticalDpi="0" r:id="rId4"/>
  <drawing r:id="rId5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L8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5.85546875" style="1" customWidth="1"/>
    <col min="4" max="4" width="16.28515625" style="1" customWidth="1"/>
    <col min="5" max="5" width="24.85546875" style="1" customWidth="1"/>
    <col min="6" max="6" width="11.85546875" style="1" customWidth="1"/>
    <col min="7" max="7" width="13.42578125" style="1" customWidth="1"/>
    <col min="8" max="8" width="16.5703125" style="1" customWidth="1"/>
    <col min="9" max="9" width="15.42578125" style="1" customWidth="1"/>
    <col min="10" max="10" width="14.7109375" style="1" customWidth="1"/>
    <col min="11" max="11" width="21.710937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3" t="s">
        <v>78</v>
      </c>
      <c r="H2" s="3" t="s">
        <v>7</v>
      </c>
      <c r="J2"/>
      <c r="L2"/>
    </row>
    <row r="5" spans="1:12">
      <c r="B5" s="1" t="s">
        <v>153</v>
      </c>
    </row>
    <row r="6" spans="1:12">
      <c r="C6" s="21" t="s">
        <v>154</v>
      </c>
    </row>
    <row r="7" spans="1:12">
      <c r="C7" s="21" t="s">
        <v>155</v>
      </c>
    </row>
    <row r="8" spans="1:12">
      <c r="C8" s="21" t="s">
        <v>157</v>
      </c>
    </row>
    <row r="9" spans="1:12">
      <c r="C9" s="21" t="s">
        <v>374</v>
      </c>
    </row>
    <row r="10" spans="1:12">
      <c r="C10" s="21" t="s">
        <v>188</v>
      </c>
    </row>
    <row r="11" spans="1:12">
      <c r="C11" s="45" t="s">
        <v>158</v>
      </c>
    </row>
    <row r="12" spans="1:12">
      <c r="C12" s="21" t="s">
        <v>204</v>
      </c>
    </row>
    <row r="14" spans="1:12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 ht="26.25">
      <c r="B15" s="7"/>
      <c r="C15" s="48" t="s">
        <v>279</v>
      </c>
      <c r="D15" s="7"/>
      <c r="E15" s="47" t="s">
        <v>280</v>
      </c>
      <c r="F15" s="7"/>
      <c r="G15" s="7"/>
      <c r="H15" s="7"/>
      <c r="I15" s="7"/>
      <c r="J15" s="7"/>
      <c r="K15" s="7"/>
      <c r="L15" s="7"/>
    </row>
    <row r="16" spans="1:1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15" customHeight="1">
      <c r="B17" s="7"/>
      <c r="C17" s="48" t="s">
        <v>263</v>
      </c>
      <c r="D17" s="7"/>
      <c r="E17" s="13" t="s">
        <v>264</v>
      </c>
      <c r="F17" s="7"/>
      <c r="G17" s="7"/>
      <c r="H17" s="7"/>
      <c r="I17" s="7"/>
      <c r="J17" s="7"/>
      <c r="K17" s="7"/>
      <c r="L17" s="7"/>
    </row>
    <row r="18" spans="1:1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s="38" customFormat="1">
      <c r="A21" s="37"/>
      <c r="B21" s="7"/>
      <c r="C21" s="51" t="s">
        <v>342</v>
      </c>
      <c r="D21" s="51"/>
      <c r="E21" s="50"/>
      <c r="F21" s="50"/>
      <c r="G21" s="7"/>
      <c r="H21" s="7"/>
      <c r="I21" s="7"/>
      <c r="J21" s="7"/>
      <c r="K21" s="7"/>
      <c r="L21" s="7"/>
    </row>
    <row r="22" spans="1:1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 ht="51">
      <c r="B23" s="7"/>
      <c r="C23" s="5" t="s">
        <v>241</v>
      </c>
      <c r="D23" s="5" t="s">
        <v>247</v>
      </c>
      <c r="E23" s="5" t="s">
        <v>243</v>
      </c>
      <c r="F23" s="5" t="s">
        <v>245</v>
      </c>
      <c r="G23" s="5" t="s">
        <v>253</v>
      </c>
      <c r="H23" s="5" t="s">
        <v>265</v>
      </c>
      <c r="I23" s="5" t="s">
        <v>249</v>
      </c>
      <c r="J23" s="5" t="s">
        <v>251</v>
      </c>
      <c r="K23" s="5" t="s">
        <v>255</v>
      </c>
      <c r="L23" s="7"/>
    </row>
    <row r="24" spans="1:12" ht="64.5">
      <c r="B24" s="7"/>
      <c r="C24" s="20" t="s">
        <v>339</v>
      </c>
      <c r="D24" s="14" t="s">
        <v>248</v>
      </c>
      <c r="E24" s="14" t="s">
        <v>244</v>
      </c>
      <c r="F24" s="14" t="s">
        <v>246</v>
      </c>
      <c r="G24" s="14" t="s">
        <v>254</v>
      </c>
      <c r="H24" s="20" t="s">
        <v>266</v>
      </c>
      <c r="I24" s="14" t="s">
        <v>250</v>
      </c>
      <c r="J24" s="14" t="s">
        <v>252</v>
      </c>
      <c r="K24" s="14" t="s">
        <v>256</v>
      </c>
      <c r="L24" s="7"/>
    </row>
    <row r="25" spans="1:1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30" spans="1:12">
      <c r="C30"/>
    </row>
    <row r="81" spans="3:8">
      <c r="C81" s="16" t="s">
        <v>79</v>
      </c>
      <c r="H81" s="19" t="s">
        <v>87</v>
      </c>
    </row>
    <row r="82" spans="3:8">
      <c r="C82" s="17" t="s">
        <v>84</v>
      </c>
    </row>
    <row r="84" spans="3:8">
      <c r="C84" s="3" t="s">
        <v>91</v>
      </c>
    </row>
    <row r="85" spans="3:8">
      <c r="C85" s="3" t="s">
        <v>105</v>
      </c>
    </row>
    <row r="86" spans="3:8">
      <c r="C86" s="3" t="s">
        <v>156</v>
      </c>
    </row>
    <row r="87" spans="3:8">
      <c r="C87" s="3" t="s">
        <v>205</v>
      </c>
    </row>
    <row r="88" spans="3:8">
      <c r="C88" s="3" t="s">
        <v>375</v>
      </c>
    </row>
  </sheetData>
  <sheetProtection formatCells="0" formatColumns="0" formatRows="0" insertColumns="0" insertRows="0" insertHyperlinks="0" deleteColumns="0" deleteRows="0" autoFilter="0" pivotTables="0"/>
  <mergeCells count="2">
    <mergeCell ref="E21:F21"/>
    <mergeCell ref="C21:D21"/>
  </mergeCells>
  <hyperlinks>
    <hyperlink ref="H2" location="Home!A1" display="Home"/>
    <hyperlink ref="G2" location="SearchFormWithResultantROT_FeatureNR" display="Features Used"/>
    <hyperlink ref="C86" r:id="rId1" location="ADFDI61604"/>
    <hyperlink ref="C84" r:id="rId2" location="ADFDI61554"/>
    <hyperlink ref="C85" r:id="rId3" location="ADFDI61591"/>
    <hyperlink ref="H81" location="'Search Form with Resultant ROT'!G1" display="Up"/>
    <hyperlink ref="C87" r:id="rId4" location="ADFDI653"/>
    <hyperlink ref="C88" r:id="rId5" location="ADFDI61352" display="Support for merged cells in form components"/>
  </hyperlinks>
  <pageMargins left="0.7" right="0.7" top="0.75" bottom="0.75" header="0.3" footer="0.3"/>
  <pageSetup orientation="portrait" verticalDpi="0" r:id="rId6"/>
  <drawing r:id="rId7"/>
  <legacyDrawing r:id="rId8"/>
  <controls>
    <control shapeId="18556" r:id="rId9" name="_ActiveXWrapper1"/>
  </control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L8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8.85546875" style="1" customWidth="1"/>
    <col min="4" max="4" width="16.42578125" style="1" customWidth="1"/>
    <col min="5" max="5" width="31.5703125" style="1" customWidth="1"/>
    <col min="6" max="6" width="14.28515625" style="1" customWidth="1"/>
    <col min="7" max="7" width="15.5703125" style="1" customWidth="1"/>
    <col min="8" max="8" width="15.28515625" style="1" customWidth="1"/>
    <col min="9" max="9" width="13.5703125" style="1" customWidth="1"/>
    <col min="10" max="10" width="20.8554687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F2" s="3" t="s">
        <v>78</v>
      </c>
      <c r="G2" s="3" t="s">
        <v>7</v>
      </c>
      <c r="J2"/>
      <c r="L2"/>
    </row>
    <row r="5" spans="1:12">
      <c r="B5" s="1" t="s">
        <v>159</v>
      </c>
    </row>
    <row r="6" spans="1:12">
      <c r="C6" s="21" t="s">
        <v>160</v>
      </c>
    </row>
    <row r="7" spans="1:12">
      <c r="C7" s="21" t="s">
        <v>161</v>
      </c>
    </row>
    <row r="9" spans="1:12"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2">
      <c r="B10" s="7"/>
      <c r="C10" s="48" t="s">
        <v>279</v>
      </c>
      <c r="D10" s="7"/>
      <c r="E10" s="47" t="s">
        <v>280</v>
      </c>
      <c r="F10" s="7"/>
      <c r="G10" s="7"/>
      <c r="H10" s="7"/>
      <c r="I10" s="7"/>
      <c r="J10" s="7"/>
      <c r="K10" s="7"/>
    </row>
    <row r="11" spans="1:12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2">
      <c r="B12" s="7"/>
      <c r="C12" s="48" t="s">
        <v>267</v>
      </c>
      <c r="D12" s="7"/>
      <c r="E12" s="49" t="s">
        <v>288</v>
      </c>
      <c r="F12" s="7"/>
      <c r="G12" s="7"/>
      <c r="H12" s="7"/>
      <c r="I12" s="7"/>
      <c r="J12" s="7"/>
      <c r="K12" s="7"/>
    </row>
    <row r="13" spans="1:12" ht="5.25" customHeight="1">
      <c r="B13" s="7"/>
      <c r="C13" s="7"/>
      <c r="D13" s="7"/>
      <c r="E13" s="15"/>
      <c r="F13" s="7"/>
      <c r="G13" s="7"/>
      <c r="H13" s="7"/>
      <c r="I13" s="7"/>
      <c r="J13" s="7"/>
      <c r="K13" s="7"/>
    </row>
    <row r="14" spans="1:12">
      <c r="B14" s="7"/>
      <c r="C14" s="48" t="s">
        <v>268</v>
      </c>
      <c r="D14" s="7"/>
      <c r="E14" s="49" t="s">
        <v>289</v>
      </c>
      <c r="F14" s="7"/>
      <c r="G14" s="7"/>
      <c r="H14" s="7"/>
      <c r="I14" s="7"/>
      <c r="J14" s="7"/>
      <c r="K14" s="7"/>
    </row>
    <row r="15" spans="1:12" ht="4.5" customHeight="1">
      <c r="B15" s="7"/>
      <c r="C15" s="7"/>
      <c r="D15" s="7"/>
      <c r="E15" s="15"/>
      <c r="F15" s="7"/>
      <c r="G15" s="7"/>
      <c r="H15" s="7"/>
      <c r="I15" s="7"/>
      <c r="J15" s="7"/>
      <c r="K15" s="7"/>
    </row>
    <row r="16" spans="1:12">
      <c r="B16" s="7"/>
      <c r="C16" s="48" t="s">
        <v>269</v>
      </c>
      <c r="D16" s="7"/>
      <c r="E16" s="49" t="s">
        <v>290</v>
      </c>
      <c r="F16" s="7"/>
      <c r="G16" s="7"/>
      <c r="H16" s="7"/>
      <c r="I16" s="7"/>
      <c r="J16" s="7"/>
      <c r="K16" s="7"/>
    </row>
    <row r="17" spans="2:11" ht="4.5" customHeight="1">
      <c r="B17" s="7"/>
      <c r="C17" s="7"/>
      <c r="D17" s="7"/>
      <c r="E17" s="15"/>
      <c r="F17" s="7"/>
      <c r="G17" s="7"/>
      <c r="H17" s="7"/>
      <c r="I17" s="7"/>
      <c r="J17" s="7"/>
      <c r="K17" s="7"/>
    </row>
    <row r="18" spans="2:11">
      <c r="B18" s="7"/>
      <c r="C18" s="48" t="s">
        <v>270</v>
      </c>
      <c r="D18" s="7"/>
      <c r="E18" s="49" t="s">
        <v>291</v>
      </c>
      <c r="F18" s="7"/>
      <c r="G18" s="7"/>
      <c r="H18" s="7"/>
      <c r="I18" s="7"/>
      <c r="J18" s="7"/>
      <c r="K18" s="7"/>
    </row>
    <row r="19" spans="2:11"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2:11"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2:11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2:11" ht="51">
      <c r="B22" s="7"/>
      <c r="C22" s="5" t="s">
        <v>271</v>
      </c>
      <c r="D22" s="5" t="s">
        <v>272</v>
      </c>
      <c r="E22" s="5" t="s">
        <v>273</v>
      </c>
      <c r="F22" s="5" t="s">
        <v>274</v>
      </c>
      <c r="G22" s="5" t="s">
        <v>275</v>
      </c>
      <c r="H22" s="5" t="s">
        <v>276</v>
      </c>
      <c r="I22" s="5" t="s">
        <v>277</v>
      </c>
      <c r="J22" s="5" t="s">
        <v>278</v>
      </c>
      <c r="K22" s="7"/>
    </row>
    <row r="23" spans="2:11" ht="39">
      <c r="B23" s="7"/>
      <c r="C23" s="14" t="s">
        <v>242</v>
      </c>
      <c r="D23" s="14" t="s">
        <v>252</v>
      </c>
      <c r="E23" s="14" t="s">
        <v>244</v>
      </c>
      <c r="F23" s="14" t="s">
        <v>246</v>
      </c>
      <c r="G23" s="14" t="s">
        <v>248</v>
      </c>
      <c r="H23" s="14" t="s">
        <v>250</v>
      </c>
      <c r="I23" s="14" t="s">
        <v>254</v>
      </c>
      <c r="J23" s="14" t="s">
        <v>256</v>
      </c>
      <c r="K23" s="7"/>
    </row>
    <row r="24" spans="2:11"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2:11">
      <c r="B25" s="7"/>
      <c r="C25" s="7"/>
      <c r="D25" s="7"/>
      <c r="E25" s="7"/>
      <c r="F25" s="7"/>
      <c r="G25" s="7"/>
      <c r="H25" s="7" t="s">
        <v>96</v>
      </c>
      <c r="I25" s="7">
        <f ca="1">SUM(OFFSET(I22,1,0):OFFSET(I24,-1,0))</f>
        <v>0</v>
      </c>
      <c r="J25" s="7"/>
      <c r="K25" s="7"/>
    </row>
    <row r="26" spans="2:11"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2:11"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80" spans="3:7">
      <c r="C80" s="16" t="s">
        <v>79</v>
      </c>
      <c r="G80" s="3" t="s">
        <v>87</v>
      </c>
    </row>
    <row r="81" spans="3:3">
      <c r="C81" s="17" t="s">
        <v>84</v>
      </c>
    </row>
    <row r="83" spans="3:3">
      <c r="C83" s="3" t="s">
        <v>92</v>
      </c>
    </row>
    <row r="84" spans="3:3">
      <c r="C84" s="4" t="s">
        <v>106</v>
      </c>
    </row>
  </sheetData>
  <hyperlinks>
    <hyperlink ref="G2" location="Home!A1" display="Home"/>
    <hyperlink ref="F2" location="MasterFormDetailROT_FeatureNR" display="Features Used"/>
    <hyperlink ref="C83" r:id="rId1" location="BJEIDIBG"/>
    <hyperlink ref="G80" location="'Master Form-Detail ROT'!F1" display="Up"/>
    <hyperlink ref="C84" r:id="rId2" location="ADFDI61604"/>
  </hyperlinks>
  <pageMargins left="0.7" right="0.7" top="0.75" bottom="0.75" header="0.3" footer="0.3"/>
  <drawing r:id="rId3"/>
  <legacyDrawing r:id="rId4"/>
  <controls>
    <control shapeId="20051" r:id="rId5" name="_ActiveXWrapper5"/>
    <control shapeId="20050" r:id="rId6" name="_ActiveXWrapper4"/>
    <control shapeId="20049" r:id="rId7" name="_ActiveXWrapper3"/>
    <control shapeId="20048" r:id="rId8" name="_ActiveXWrapper2"/>
    <control shapeId="20047" r:id="rId9" name="_ActiveXWrapper1"/>
  </control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L8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1.140625" style="1" customWidth="1"/>
    <col min="4" max="4" width="21.7109375" style="1" customWidth="1"/>
    <col min="5" max="5" width="13" style="1" customWidth="1"/>
    <col min="6" max="6" width="15" style="1" customWidth="1"/>
    <col min="7" max="7" width="38" style="1" customWidth="1"/>
    <col min="8" max="8" width="0.140625" style="28" customWidth="1"/>
    <col min="9" max="10" width="10.8554687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  <c r="H1" s="26"/>
    </row>
    <row r="2" spans="1:12">
      <c r="G2" s="22" t="s">
        <v>78</v>
      </c>
      <c r="I2" s="27" t="s">
        <v>7</v>
      </c>
      <c r="L2"/>
    </row>
    <row r="5" spans="1:12">
      <c r="B5" s="1" t="s">
        <v>162</v>
      </c>
    </row>
    <row r="6" spans="1:12">
      <c r="C6" s="21" t="s">
        <v>163</v>
      </c>
    </row>
    <row r="7" spans="1:12">
      <c r="C7" s="21" t="s">
        <v>164</v>
      </c>
    </row>
    <row r="8" spans="1:12">
      <c r="C8" s="21" t="s">
        <v>165</v>
      </c>
    </row>
    <row r="10" spans="1:12">
      <c r="B10" s="40"/>
      <c r="C10" s="40"/>
      <c r="D10" s="40"/>
      <c r="E10" s="40"/>
      <c r="F10" s="40"/>
      <c r="G10" s="40"/>
      <c r="H10" s="40"/>
      <c r="I10" s="40"/>
    </row>
    <row r="11" spans="1:12" ht="102">
      <c r="B11" s="41"/>
      <c r="C11" s="5" t="s">
        <v>286</v>
      </c>
      <c r="D11" s="5" t="s">
        <v>262</v>
      </c>
      <c r="E11" s="41"/>
      <c r="F11" s="41"/>
      <c r="G11" s="41"/>
      <c r="H11" s="41"/>
      <c r="I11" s="41"/>
    </row>
    <row r="12" spans="1:12">
      <c r="B12" s="41"/>
      <c r="C12" t="s">
        <v>287</v>
      </c>
      <c r="D12" s="31"/>
      <c r="E12" s="41"/>
      <c r="F12" s="41"/>
      <c r="G12" s="41"/>
      <c r="H12" s="41"/>
      <c r="I12" s="41"/>
    </row>
    <row r="13" spans="1:12">
      <c r="B13" s="41"/>
      <c r="C13" s="41"/>
      <c r="D13" s="41"/>
      <c r="E13" s="41"/>
      <c r="F13" s="41"/>
      <c r="G13" s="41"/>
      <c r="H13" s="41"/>
      <c r="I13" s="41"/>
    </row>
    <row r="14" spans="1:12">
      <c r="B14" s="41"/>
      <c r="C14" s="41"/>
      <c r="D14" s="41"/>
      <c r="E14" s="41"/>
      <c r="F14" s="41"/>
      <c r="G14" s="41"/>
      <c r="H14" s="41"/>
      <c r="I14" s="41"/>
    </row>
    <row r="15" spans="1:12">
      <c r="B15" s="39"/>
      <c r="C15" s="39"/>
      <c r="D15" s="39"/>
      <c r="E15" s="39"/>
      <c r="F15" s="39"/>
      <c r="G15" s="39"/>
      <c r="H15" s="39"/>
      <c r="I15" s="39"/>
    </row>
    <row r="77" spans="3:9">
      <c r="C77" s="16" t="s">
        <v>79</v>
      </c>
      <c r="I77" s="29" t="s">
        <v>87</v>
      </c>
    </row>
    <row r="78" spans="3:9">
      <c r="C78" s="17" t="s">
        <v>84</v>
      </c>
    </row>
    <row r="80" spans="3:9">
      <c r="C80" s="3" t="s">
        <v>107</v>
      </c>
    </row>
    <row r="81" spans="3:3">
      <c r="C81" s="4" t="s">
        <v>108</v>
      </c>
    </row>
    <row r="82" spans="3:3">
      <c r="C82" s="3" t="s">
        <v>109</v>
      </c>
    </row>
  </sheetData>
  <hyperlinks>
    <hyperlink ref="I2" location="Home!A1" display="Home"/>
    <hyperlink ref="G2" location="TableWithDynamicColumns_FeatureNR" display="Features Used"/>
    <hyperlink ref="C80" r:id="rId1" location="ADFDI61365"/>
    <hyperlink ref="C81" r:id="rId2" location="ADFDI606"/>
    <hyperlink ref="C82" r:id="rId3" location="ADFDI61492"/>
    <hyperlink ref="I77" location="'Table with Dynamic Columns'!G1" display="Up"/>
  </hyperlinks>
  <pageMargins left="0.7" right="0.7" top="0.75" bottom="0.75" header="0.3" footer="0.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C1:N102"/>
  <sheetViews>
    <sheetView workbookViewId="0">
      <selection activeCell="C5" sqref="C5"/>
    </sheetView>
  </sheetViews>
  <sheetFormatPr defaultRowHeight="15"/>
  <cols>
    <col min="1" max="3" width="9.140625" style="1"/>
    <col min="4" max="4" width="19.7109375" style="1" customWidth="1"/>
    <col min="5" max="5" width="10.5703125" style="1" customWidth="1"/>
    <col min="6" max="6" width="33.28515625" style="1" customWidth="1"/>
    <col min="7" max="7" width="11" style="1" customWidth="1"/>
    <col min="8" max="8" width="24.85546875" style="1" customWidth="1"/>
    <col min="9" max="9" width="15" style="1" customWidth="1"/>
    <col min="10" max="10" width="22.85546875" style="1" customWidth="1"/>
    <col min="11" max="11" width="0.140625" style="1" customWidth="1"/>
    <col min="12" max="12" width="19" style="1" customWidth="1"/>
    <col min="13" max="13" width="0.140625" style="1" customWidth="1"/>
    <col min="14" max="14" width="0.42578125" style="1" customWidth="1"/>
    <col min="15" max="16384" width="9.140625" style="1"/>
  </cols>
  <sheetData>
    <row r="1" spans="3:14" ht="83.25" customHeight="1"/>
    <row r="2" spans="3:14">
      <c r="I2" s="3" t="s">
        <v>78</v>
      </c>
      <c r="J2" s="27" t="s">
        <v>7</v>
      </c>
    </row>
    <row r="5" spans="3:14">
      <c r="C5" s="1" t="s">
        <v>194</v>
      </c>
    </row>
    <row r="6" spans="3:14">
      <c r="D6" s="21" t="s">
        <v>299</v>
      </c>
    </row>
    <row r="7" spans="3:14">
      <c r="D7" s="21" t="s">
        <v>300</v>
      </c>
    </row>
    <row r="8" spans="3:14">
      <c r="D8" s="21" t="s">
        <v>353</v>
      </c>
    </row>
    <row r="9" spans="3:14">
      <c r="D9" s="21" t="s">
        <v>195</v>
      </c>
    </row>
    <row r="11" spans="3:14"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3:14" ht="21" customHeight="1">
      <c r="C12" s="7"/>
      <c r="D12" s="48" t="s">
        <v>279</v>
      </c>
      <c r="E12" s="7"/>
      <c r="F12" s="47" t="s">
        <v>280</v>
      </c>
      <c r="G12" s="7"/>
      <c r="H12" s="7"/>
      <c r="I12" s="7"/>
      <c r="J12" s="7"/>
      <c r="K12" s="7"/>
      <c r="L12" s="7"/>
      <c r="M12" s="7"/>
      <c r="N12" s="7"/>
    </row>
    <row r="13" spans="3:14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3:14" ht="26.25">
      <c r="C14" s="7"/>
      <c r="D14" s="48" t="s">
        <v>282</v>
      </c>
      <c r="E14" s="7"/>
      <c r="F14" s="47" t="s">
        <v>293</v>
      </c>
      <c r="G14" s="7"/>
      <c r="H14" s="7"/>
      <c r="I14" s="7"/>
      <c r="J14" s="7"/>
      <c r="K14" s="7"/>
      <c r="L14" s="7"/>
      <c r="M14" s="7"/>
      <c r="N14" s="7"/>
    </row>
    <row r="15" spans="3:14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3:14" ht="26.25" customHeight="1" thickBot="1">
      <c r="C16" s="7"/>
      <c r="D16" s="8" t="s">
        <v>238</v>
      </c>
      <c r="E16" s="8" t="s">
        <v>239</v>
      </c>
      <c r="F16" s="5" t="s">
        <v>240</v>
      </c>
      <c r="G16" s="44" t="s">
        <v>332</v>
      </c>
      <c r="H16" s="44" t="s">
        <v>333</v>
      </c>
      <c r="I16" s="44" t="s">
        <v>334</v>
      </c>
      <c r="J16" s="44" t="s">
        <v>335</v>
      </c>
      <c r="K16" s="5" t="s">
        <v>262</v>
      </c>
      <c r="L16" s="7"/>
    </row>
    <row r="17" spans="3:14" ht="53.25" thickTop="1" thickBot="1">
      <c r="C17" s="7"/>
      <c r="D17" s="9"/>
      <c r="E17" s="10"/>
      <c r="F17" s="11"/>
      <c r="G17" s="12" t="s">
        <v>292</v>
      </c>
      <c r="H17" s="12" t="s">
        <v>242</v>
      </c>
      <c r="I17" s="12" t="s">
        <v>248</v>
      </c>
      <c r="J17" s="12" t="s">
        <v>258</v>
      </c>
      <c r="K17" s="31"/>
      <c r="L17" s="7"/>
    </row>
    <row r="18" spans="3:14" ht="15.75" thickTop="1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74" spans="4:9">
      <c r="D74" s="16" t="s">
        <v>79</v>
      </c>
      <c r="I74" s="3" t="s">
        <v>87</v>
      </c>
    </row>
    <row r="75" spans="4:9">
      <c r="D75" s="17" t="s">
        <v>84</v>
      </c>
    </row>
    <row r="77" spans="4:9">
      <c r="D77" s="3" t="s">
        <v>202</v>
      </c>
    </row>
    <row r="78" spans="4:9">
      <c r="D78" s="3" t="s">
        <v>208</v>
      </c>
    </row>
    <row r="89" ht="18.75" customHeight="1"/>
    <row r="101" spans="4:4">
      <c r="D101" s="16"/>
    </row>
    <row r="102" spans="4:4">
      <c r="D102" s="17"/>
    </row>
  </sheetData>
  <hyperlinks>
    <hyperlink ref="J2" location="Home!A1" display="Home"/>
    <hyperlink ref="I2" location="HierarchicalTable_FeatureNR" display="Features Used"/>
    <hyperlink ref="I74" location="'Hierarchical Table'!H1" display="Up"/>
    <hyperlink ref="D77" r:id="rId1" location="ADFDI62012"/>
    <hyperlink ref="D78" r:id="rId2" location="ADFDI61681"/>
  </hyperlinks>
  <pageMargins left="0.7" right="0.7" top="0.75" bottom="0.75" header="0.3" footer="0.3"/>
  <pageSetup orientation="portrait" r:id="rId3"/>
  <drawing r:id="rId4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B6:J81"/>
  <sheetViews>
    <sheetView workbookViewId="0">
      <selection activeCell="C9" sqref="C9"/>
    </sheetView>
  </sheetViews>
  <sheetFormatPr defaultRowHeight="15"/>
  <cols>
    <col min="1" max="1" width="18.42578125" style="1" customWidth="1"/>
    <col min="2" max="2" width="0.140625" style="1" customWidth="1"/>
    <col min="3" max="3" width="8.7109375" style="1" customWidth="1"/>
    <col min="4" max="4" width="20.85546875" style="1" customWidth="1"/>
    <col min="5" max="5" width="9.140625" style="1"/>
    <col min="6" max="6" width="19.7109375" style="1" customWidth="1"/>
    <col min="7" max="7" width="24.85546875" style="1" customWidth="1"/>
    <col min="8" max="8" width="17.140625" style="1" customWidth="1"/>
    <col min="9" max="9" width="16.28515625" style="1" customWidth="1"/>
    <col min="10" max="10" width="20" style="1" customWidth="1"/>
    <col min="11" max="11" width="13" style="1" customWidth="1"/>
    <col min="12" max="12" width="13.5703125" style="1" customWidth="1"/>
    <col min="13" max="13" width="13.42578125" style="1" customWidth="1"/>
    <col min="14" max="14" width="19.42578125" style="1" customWidth="1"/>
    <col min="15" max="15" width="19.5703125" style="1" customWidth="1"/>
    <col min="16" max="16" width="7.7109375" style="1" customWidth="1"/>
    <col min="17" max="16384" width="9.140625" style="1"/>
  </cols>
  <sheetData>
    <row r="6" spans="3:10">
      <c r="I6" s="18" t="s">
        <v>78</v>
      </c>
      <c r="J6" s="42" t="s">
        <v>7</v>
      </c>
    </row>
    <row r="9" spans="3:10">
      <c r="C9" s="1" t="s">
        <v>162</v>
      </c>
    </row>
    <row r="10" spans="3:10">
      <c r="D10" s="21" t="s">
        <v>163</v>
      </c>
    </row>
    <row r="11" spans="3:10">
      <c r="D11" s="21" t="s">
        <v>376</v>
      </c>
    </row>
    <row r="13" spans="3:10">
      <c r="C13" s="30"/>
      <c r="D13" s="30"/>
      <c r="E13" s="30"/>
      <c r="F13" s="30"/>
      <c r="G13" s="30"/>
    </row>
    <row r="14" spans="3:10" ht="22.5" customHeight="1">
      <c r="C14" s="7"/>
      <c r="D14" s="48" t="s">
        <v>279</v>
      </c>
      <c r="E14" s="7"/>
      <c r="F14" s="47" t="s">
        <v>280</v>
      </c>
      <c r="G14" s="7"/>
    </row>
    <row r="15" spans="3:10" ht="8.25" customHeight="1">
      <c r="C15" s="7"/>
      <c r="D15" s="7"/>
      <c r="E15" s="7"/>
      <c r="F15" s="7"/>
      <c r="G15" s="7"/>
    </row>
    <row r="16" spans="3:10" ht="20.25" customHeight="1">
      <c r="C16" s="7"/>
      <c r="D16" s="48" t="s">
        <v>282</v>
      </c>
      <c r="E16" s="7"/>
      <c r="F16" s="47" t="s">
        <v>296</v>
      </c>
      <c r="G16" s="7"/>
    </row>
    <row r="17" spans="2:7">
      <c r="B17"/>
      <c r="C17" s="7"/>
      <c r="D17" s="7"/>
      <c r="E17" s="7"/>
      <c r="F17" s="7"/>
      <c r="G17" s="7"/>
    </row>
    <row r="18" spans="2:7">
      <c r="C18" s="7"/>
      <c r="D18" s="48" t="s">
        <v>294</v>
      </c>
      <c r="E18" s="7"/>
      <c r="F18" s="13" t="s">
        <v>302</v>
      </c>
      <c r="G18" s="7"/>
    </row>
    <row r="19" spans="2:7">
      <c r="C19" s="7"/>
      <c r="D19" s="7"/>
      <c r="E19" s="7"/>
      <c r="F19" s="46" t="s">
        <v>340</v>
      </c>
      <c r="G19" s="7"/>
    </row>
    <row r="20" spans="2:7">
      <c r="C20" s="7"/>
      <c r="D20" s="7"/>
      <c r="E20" s="7"/>
      <c r="F20" s="7"/>
      <c r="G20" s="7"/>
    </row>
    <row r="21" spans="2:7">
      <c r="C21" s="33"/>
      <c r="D21" s="33"/>
      <c r="E21" s="33"/>
      <c r="F21" s="33"/>
      <c r="G21" s="33"/>
    </row>
    <row r="23" spans="2:7" ht="39" customHeight="1" thickBot="1">
      <c r="B23" s="5" t="s">
        <v>262</v>
      </c>
      <c r="C23" s="8" t="s">
        <v>238</v>
      </c>
      <c r="D23" s="8" t="s">
        <v>239</v>
      </c>
      <c r="E23" s="5" t="s">
        <v>240</v>
      </c>
      <c r="F23" s="44" t="s">
        <v>337</v>
      </c>
    </row>
    <row r="24" spans="2:7" ht="53.25" thickTop="1" thickBot="1">
      <c r="B24" s="31"/>
      <c r="C24" s="9"/>
      <c r="D24" s="10"/>
      <c r="E24" s="11"/>
      <c r="F24" s="12" t="s">
        <v>295</v>
      </c>
    </row>
    <row r="25" spans="2:7" ht="15.75" thickTop="1"/>
    <row r="77" spans="3:10">
      <c r="C77" s="16" t="s">
        <v>79</v>
      </c>
      <c r="J77" s="3" t="s">
        <v>87</v>
      </c>
    </row>
    <row r="78" spans="3:10">
      <c r="C78" s="17" t="s">
        <v>84</v>
      </c>
    </row>
    <row r="80" spans="3:10">
      <c r="C80" s="3" t="s">
        <v>203</v>
      </c>
    </row>
    <row r="81" spans="3:3">
      <c r="C81" s="3" t="s">
        <v>107</v>
      </c>
    </row>
  </sheetData>
  <hyperlinks>
    <hyperlink ref="J6" location="Home!A1" display="Home"/>
    <hyperlink ref="J77" location="'Table with Polymorphic VO'!I1" display="Up"/>
    <hyperlink ref="I6" location="TableWithPolymorphicVO_FeatureNR" display="Features Used"/>
    <hyperlink ref="C80" r:id="rId1" location="sm0327"/>
    <hyperlink ref="C81" r:id="rId2" location="ADFDI61365"/>
  </hyperlinks>
  <pageMargins left="0.7" right="0.7" top="0.75" bottom="0.75" header="0.3" footer="0.3"/>
  <pageSetup orientation="portrait" r:id="rId3"/>
  <drawing r:id="rId4"/>
  <legacyDrawing r:id="rId5"/>
  <controls>
    <control shapeId="22678" r:id="rId6" name="_ActiveXWrapper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4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13" s="24" customFormat="1" ht="73.5" customHeight="1">
      <c r="A1" s="23"/>
      <c r="B1" s="25"/>
    </row>
    <row r="2" spans="1:13">
      <c r="M2" s="3" t="s">
        <v>7</v>
      </c>
    </row>
    <row r="5" spans="1:13">
      <c r="B5" s="1" t="s">
        <v>0</v>
      </c>
    </row>
    <row r="6" spans="1:13">
      <c r="B6" s="1" t="s">
        <v>1</v>
      </c>
    </row>
    <row r="7" spans="1:13">
      <c r="B7" s="1" t="s">
        <v>2</v>
      </c>
    </row>
    <row r="9" spans="1:13">
      <c r="B9" t="s">
        <v>3</v>
      </c>
    </row>
    <row r="10" spans="1:13">
      <c r="B10" s="2" t="s">
        <v>4</v>
      </c>
    </row>
    <row r="11" spans="1:13">
      <c r="B11" s="1" t="s">
        <v>5</v>
      </c>
    </row>
    <row r="12" spans="1:13">
      <c r="B12" t="s">
        <v>6</v>
      </c>
    </row>
    <row r="13" spans="1:13">
      <c r="B13" s="2"/>
    </row>
    <row r="14" spans="1:13">
      <c r="B14" s="2" t="s">
        <v>110</v>
      </c>
    </row>
    <row r="16" spans="1:13">
      <c r="B16" s="1" t="s">
        <v>111</v>
      </c>
    </row>
    <row r="17" spans="2:2">
      <c r="B17" s="1" t="s">
        <v>129</v>
      </c>
    </row>
    <row r="18" spans="2:2">
      <c r="B18" s="1" t="s">
        <v>120</v>
      </c>
    </row>
    <row r="19" spans="2:2">
      <c r="B19" s="1" t="s">
        <v>116</v>
      </c>
    </row>
    <row r="20" spans="2:2">
      <c r="B20" s="1" t="s">
        <v>130</v>
      </c>
    </row>
    <row r="21" spans="2:2">
      <c r="B21" s="1" t="s">
        <v>131</v>
      </c>
    </row>
    <row r="22" spans="2:2">
      <c r="B22" s="1" t="s">
        <v>124</v>
      </c>
    </row>
    <row r="23" spans="2:2">
      <c r="B23" s="1" t="s">
        <v>121</v>
      </c>
    </row>
    <row r="24" spans="2:2">
      <c r="B24" s="1" t="s">
        <v>112</v>
      </c>
    </row>
    <row r="25" spans="2:2">
      <c r="B25" s="1" t="s">
        <v>115</v>
      </c>
    </row>
    <row r="26" spans="2:2">
      <c r="B26" s="1" t="s">
        <v>113</v>
      </c>
    </row>
    <row r="27" spans="2:2">
      <c r="B27" s="1" t="s">
        <v>114</v>
      </c>
    </row>
    <row r="28" spans="2:2">
      <c r="B28" s="1" t="s">
        <v>117</v>
      </c>
    </row>
    <row r="29" spans="2:2">
      <c r="B29" s="1" t="s">
        <v>119</v>
      </c>
    </row>
    <row r="30" spans="2:2">
      <c r="B30" s="1" t="s">
        <v>126</v>
      </c>
    </row>
    <row r="31" spans="2:2">
      <c r="B31" s="1" t="s">
        <v>132</v>
      </c>
    </row>
    <row r="32" spans="2:2">
      <c r="B32" s="1" t="s">
        <v>118</v>
      </c>
    </row>
    <row r="33" spans="2:2">
      <c r="B33" s="1" t="s">
        <v>122</v>
      </c>
    </row>
    <row r="34" spans="2:2">
      <c r="B34" s="1" t="s">
        <v>123</v>
      </c>
    </row>
    <row r="35" spans="2:2">
      <c r="B35" s="1" t="s">
        <v>125</v>
      </c>
    </row>
    <row r="36" spans="2:2">
      <c r="B36" s="1" t="s">
        <v>127</v>
      </c>
    </row>
    <row r="37" spans="2:2">
      <c r="B37" s="1" t="s">
        <v>128</v>
      </c>
    </row>
    <row r="38" spans="2:2">
      <c r="B38" s="1" t="s">
        <v>216</v>
      </c>
    </row>
    <row r="39" spans="2:2">
      <c r="B39" s="1" t="s">
        <v>217</v>
      </c>
    </row>
    <row r="40" spans="2:2">
      <c r="B40" s="1" t="s">
        <v>218</v>
      </c>
    </row>
    <row r="41" spans="2:2">
      <c r="B41" s="1" t="s">
        <v>219</v>
      </c>
    </row>
    <row r="42" spans="2:2">
      <c r="B42" s="1" t="s">
        <v>220</v>
      </c>
    </row>
    <row r="43" spans="2:2">
      <c r="B43" s="1" t="s">
        <v>221</v>
      </c>
    </row>
    <row r="44" spans="2:2">
      <c r="B44" s="1" t="s">
        <v>222</v>
      </c>
    </row>
    <row r="45" spans="2:2">
      <c r="B45" s="1" t="s">
        <v>349</v>
      </c>
    </row>
    <row r="46" spans="2:2">
      <c r="B46" s="1" t="s">
        <v>350</v>
      </c>
    </row>
    <row r="47" spans="2:2">
      <c r="B47" s="1" t="s">
        <v>351</v>
      </c>
    </row>
    <row r="48" spans="2:2">
      <c r="B48" s="1" t="s">
        <v>354</v>
      </c>
    </row>
  </sheetData>
  <hyperlinks>
    <hyperlink ref="M2" location="Home!A1" display="Home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91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1.5703125" style="1" customWidth="1"/>
    <col min="4" max="4" width="30.85546875" style="1" customWidth="1"/>
    <col min="5" max="5" width="13.140625" style="1" customWidth="1"/>
    <col min="6" max="6" width="30" style="1" customWidth="1"/>
    <col min="7" max="7" width="14" style="1" customWidth="1"/>
    <col min="8" max="8" width="9.140625" style="1"/>
    <col min="9" max="9" width="9.5703125" style="1" customWidth="1"/>
    <col min="10" max="10" width="14.140625" style="1" customWidth="1"/>
    <col min="11" max="16384" width="9.140625" style="1"/>
  </cols>
  <sheetData>
    <row r="1" spans="1:8" s="24" customFormat="1" ht="73.5" customHeight="1">
      <c r="A1" s="23"/>
      <c r="B1" s="25"/>
    </row>
    <row r="2" spans="1:8">
      <c r="G2" s="3" t="s">
        <v>78</v>
      </c>
      <c r="H2" s="3" t="s">
        <v>7</v>
      </c>
    </row>
    <row r="5" spans="1:8">
      <c r="B5" s="1" t="s">
        <v>134</v>
      </c>
    </row>
    <row r="6" spans="1:8">
      <c r="C6" s="21" t="s">
        <v>133</v>
      </c>
    </row>
    <row r="7" spans="1:8">
      <c r="C7" s="21" t="s">
        <v>135</v>
      </c>
    </row>
    <row r="8" spans="1:8">
      <c r="C8" s="21" t="s">
        <v>144</v>
      </c>
    </row>
    <row r="9" spans="1:8">
      <c r="C9" s="21" t="s">
        <v>136</v>
      </c>
    </row>
    <row r="10" spans="1:8">
      <c r="C10" s="21" t="s">
        <v>138</v>
      </c>
    </row>
    <row r="11" spans="1:8">
      <c r="C11" s="21"/>
    </row>
    <row r="12" spans="1:8">
      <c r="B12" s="30"/>
      <c r="C12" s="30"/>
      <c r="D12" s="30"/>
      <c r="E12" s="30"/>
      <c r="F12" s="30"/>
      <c r="G12" s="30"/>
      <c r="H12" s="30"/>
    </row>
    <row r="13" spans="1:8" ht="26.25">
      <c r="B13" s="7"/>
      <c r="C13" s="7"/>
      <c r="D13" s="48" t="s">
        <v>279</v>
      </c>
      <c r="E13" s="7"/>
      <c r="F13" s="47" t="s">
        <v>280</v>
      </c>
      <c r="G13" s="7"/>
      <c r="H13" s="7"/>
    </row>
    <row r="14" spans="1:8">
      <c r="B14" s="7"/>
      <c r="C14" s="7"/>
      <c r="D14" s="7"/>
      <c r="E14" s="7"/>
      <c r="F14" s="7"/>
      <c r="G14" s="7"/>
      <c r="H14" s="7"/>
    </row>
    <row r="15" spans="1:8" ht="39">
      <c r="B15" s="7"/>
      <c r="C15" s="7"/>
      <c r="D15" s="6" t="s">
        <v>224</v>
      </c>
      <c r="E15" s="7"/>
      <c r="F15" s="13" t="s">
        <v>225</v>
      </c>
      <c r="G15" s="7"/>
      <c r="H15" s="7"/>
    </row>
    <row r="16" spans="1:8" ht="4.5" customHeight="1">
      <c r="B16" s="7"/>
      <c r="C16" s="7"/>
      <c r="D16" s="6"/>
      <c r="E16" s="7"/>
      <c r="F16" s="7"/>
      <c r="G16" s="7"/>
      <c r="H16" s="7"/>
    </row>
    <row r="17" spans="2:8" ht="51.75">
      <c r="B17" s="7"/>
      <c r="C17" s="7"/>
      <c r="D17" s="6" t="s">
        <v>226</v>
      </c>
      <c r="E17" s="7"/>
      <c r="F17" s="13" t="s">
        <v>14</v>
      </c>
      <c r="G17" s="7"/>
      <c r="H17" s="7"/>
    </row>
    <row r="18" spans="2:8" ht="4.5" customHeight="1">
      <c r="B18" s="7"/>
      <c r="C18" s="7"/>
      <c r="D18" s="6"/>
      <c r="E18" s="7"/>
      <c r="F18" s="7"/>
      <c r="G18" s="7"/>
      <c r="H18" s="7"/>
    </row>
    <row r="19" spans="2:8" ht="39">
      <c r="B19" s="7"/>
      <c r="C19" s="7"/>
      <c r="D19" s="6" t="s">
        <v>227</v>
      </c>
      <c r="E19" s="6"/>
      <c r="F19" s="13" t="s">
        <v>17</v>
      </c>
      <c r="G19" s="7"/>
      <c r="H19" s="7"/>
    </row>
    <row r="20" spans="2:8" ht="3.75" customHeight="1">
      <c r="B20" s="7"/>
      <c r="C20" s="7"/>
      <c r="D20" s="7"/>
      <c r="E20" s="7"/>
      <c r="F20" s="7"/>
      <c r="G20" s="7"/>
      <c r="H20" s="7"/>
    </row>
    <row r="21" spans="2:8" ht="39">
      <c r="B21" s="7"/>
      <c r="C21" s="7"/>
      <c r="D21" s="6" t="s">
        <v>228</v>
      </c>
      <c r="E21" s="7"/>
      <c r="F21" s="13" t="s">
        <v>229</v>
      </c>
      <c r="G21" s="7"/>
      <c r="H21" s="7"/>
    </row>
    <row r="22" spans="2:8" ht="3.75" customHeight="1">
      <c r="B22" s="7"/>
      <c r="C22" s="7"/>
      <c r="D22" s="6"/>
      <c r="E22" s="7"/>
      <c r="F22" s="7"/>
      <c r="G22" s="7"/>
      <c r="H22" s="7"/>
    </row>
    <row r="23" spans="2:8" ht="39">
      <c r="B23" s="7"/>
      <c r="C23" s="7"/>
      <c r="D23" s="6" t="s">
        <v>230</v>
      </c>
      <c r="E23" s="7"/>
      <c r="F23" s="13" t="s">
        <v>231</v>
      </c>
      <c r="G23" s="7"/>
      <c r="H23" s="7"/>
    </row>
    <row r="24" spans="2:8" ht="5.25" customHeight="1">
      <c r="B24" s="7"/>
      <c r="C24" s="7"/>
      <c r="D24" s="6"/>
      <c r="E24" s="7"/>
      <c r="F24" s="7"/>
      <c r="G24" s="7"/>
      <c r="H24" s="7"/>
    </row>
    <row r="25" spans="2:8" ht="39">
      <c r="B25" s="7"/>
      <c r="C25" s="7"/>
      <c r="D25" s="6" t="s">
        <v>232</v>
      </c>
      <c r="E25" s="7"/>
      <c r="F25" s="13" t="s">
        <v>20</v>
      </c>
      <c r="G25" s="7"/>
      <c r="H25" s="7"/>
    </row>
    <row r="26" spans="2:8" ht="5.25" customHeight="1">
      <c r="B26" s="7"/>
      <c r="C26" s="7"/>
      <c r="D26" s="6"/>
      <c r="E26" s="7"/>
      <c r="F26" s="7"/>
      <c r="G26" s="7"/>
      <c r="H26" s="7"/>
    </row>
    <row r="27" spans="2:8" ht="39">
      <c r="B27" s="7"/>
      <c r="C27" s="7"/>
      <c r="D27" s="6" t="s">
        <v>233</v>
      </c>
      <c r="E27" s="7"/>
      <c r="F27" s="13" t="s">
        <v>234</v>
      </c>
      <c r="G27" s="7"/>
      <c r="H27" s="7"/>
    </row>
    <row r="28" spans="2:8" ht="5.25" customHeight="1">
      <c r="B28" s="7"/>
      <c r="C28" s="7"/>
      <c r="D28" s="6"/>
      <c r="E28" s="7"/>
      <c r="F28" s="7"/>
      <c r="G28" s="7"/>
      <c r="H28" s="7"/>
    </row>
    <row r="29" spans="2:8" ht="64.5">
      <c r="B29" s="7"/>
      <c r="C29" s="7"/>
      <c r="D29" s="6" t="s">
        <v>235</v>
      </c>
      <c r="E29" s="7"/>
      <c r="F29" s="13" t="s">
        <v>236</v>
      </c>
      <c r="G29" s="7"/>
      <c r="H29" s="7"/>
    </row>
    <row r="30" spans="2:8">
      <c r="B30" s="7"/>
      <c r="C30" s="7"/>
      <c r="D30" s="7"/>
      <c r="E30" s="7"/>
      <c r="F30" s="7"/>
      <c r="G30" s="7"/>
      <c r="H30" s="7"/>
    </row>
    <row r="31" spans="2:8">
      <c r="B31" s="7"/>
      <c r="C31" s="7"/>
      <c r="D31" s="7"/>
      <c r="E31" s="7"/>
      <c r="F31" s="7"/>
      <c r="G31" s="7"/>
      <c r="H31" s="7"/>
    </row>
    <row r="32" spans="2:8">
      <c r="B32" s="7"/>
      <c r="C32" s="7"/>
      <c r="D32" s="7"/>
      <c r="E32" s="7"/>
      <c r="F32" s="7"/>
      <c r="G32" s="7"/>
      <c r="H32" s="7"/>
    </row>
    <row r="33" spans="2:8">
      <c r="B33" s="7"/>
      <c r="C33" s="7"/>
      <c r="D33" s="7"/>
      <c r="E33" s="7"/>
      <c r="F33" s="7"/>
      <c r="G33" s="7"/>
      <c r="H33" s="7"/>
    </row>
    <row r="34" spans="2:8">
      <c r="B34" s="7"/>
      <c r="C34" s="7"/>
      <c r="D34" s="7"/>
      <c r="E34" s="7"/>
      <c r="F34" s="7"/>
      <c r="G34" s="7"/>
      <c r="H34" s="7"/>
    </row>
    <row r="35" spans="2:8">
      <c r="B35" s="33"/>
      <c r="C35" s="33"/>
      <c r="D35" s="33"/>
      <c r="E35" s="33"/>
      <c r="F35" s="33"/>
      <c r="G35" s="33"/>
      <c r="H35" s="33"/>
    </row>
    <row r="36" spans="2:8">
      <c r="B36" s="32"/>
      <c r="C36" s="32"/>
      <c r="D36" s="32"/>
      <c r="E36" s="32"/>
      <c r="F36" s="32"/>
      <c r="G36" s="32"/>
      <c r="H36" s="32"/>
    </row>
    <row r="37" spans="2:8">
      <c r="B37" s="32"/>
      <c r="C37" s="32"/>
      <c r="D37" s="32"/>
      <c r="E37" s="32"/>
      <c r="F37" s="32"/>
      <c r="G37" s="32"/>
      <c r="H37" s="32"/>
    </row>
    <row r="38" spans="2:8">
      <c r="B38" s="32"/>
      <c r="C38" s="32"/>
      <c r="D38" s="32"/>
      <c r="E38" s="32"/>
      <c r="F38" s="32"/>
      <c r="G38" s="32"/>
      <c r="H38" s="32"/>
    </row>
    <row r="39" spans="2:8">
      <c r="B39" s="32"/>
      <c r="C39" s="32"/>
      <c r="D39" s="32"/>
      <c r="E39" s="32"/>
      <c r="F39" s="32"/>
      <c r="G39" s="32"/>
      <c r="H39" s="32"/>
    </row>
    <row r="84" spans="3:8">
      <c r="C84" s="16" t="s">
        <v>79</v>
      </c>
      <c r="H84" s="3" t="s">
        <v>87</v>
      </c>
    </row>
    <row r="85" spans="3:8">
      <c r="C85" s="17" t="s">
        <v>84</v>
      </c>
    </row>
    <row r="87" spans="3:8">
      <c r="C87" s="3" t="s">
        <v>81</v>
      </c>
    </row>
    <row r="88" spans="3:8">
      <c r="C88" s="3" t="s">
        <v>80</v>
      </c>
    </row>
    <row r="89" spans="3:8">
      <c r="C89" s="3" t="s">
        <v>82</v>
      </c>
    </row>
    <row r="90" spans="3:8">
      <c r="C90" s="3" t="s">
        <v>83</v>
      </c>
    </row>
    <row r="91" spans="3:8">
      <c r="C91" s="3" t="s">
        <v>90</v>
      </c>
    </row>
  </sheetData>
  <hyperlinks>
    <hyperlink ref="H2" location="Home!A1" display="Home"/>
    <hyperlink ref="G2" location="'Form with DLOV'!C100" display="Features Used"/>
    <hyperlink ref="C87" r:id="rId1" location="ADFDI61351"/>
    <hyperlink ref="C88" r:id="rId2" location="ADFDI61573"/>
    <hyperlink ref="C90" r:id="rId3" location="ADFDI61729"/>
    <hyperlink ref="C89" r:id="rId4" location="ADFDI61371"/>
    <hyperlink ref="H84" location="'Form with DLOV'!G1" display="Up"/>
    <hyperlink ref="C91" r:id="rId5" location="ADFDI6121"/>
  </hyperlinks>
  <pageMargins left="0.7" right="0.7" top="0.75" bottom="0.75" header="0.3" footer="0.3"/>
  <pageSetup paperSize="9" orientation="portrait" verticalDpi="0" r:id="rId6"/>
  <drawing r:id="rId7"/>
  <legacyDrawing r:id="rId8"/>
  <controls>
    <control shapeId="31809" r:id="rId9" name="_ActiveXWrapper9"/>
    <control shapeId="31808" r:id="rId10" name="_ActiveXWrapper8"/>
    <control shapeId="31807" r:id="rId11" name="_ActiveXWrapper7"/>
    <control shapeId="31806" r:id="rId12" name="_ActiveXWrapper6"/>
    <control shapeId="31805" r:id="rId13" name="_ActiveXWrapper5"/>
    <control shapeId="31804" r:id="rId14" name="_ActiveXWrapper4"/>
    <control shapeId="31803" r:id="rId15" name="_ActiveXWrapper3"/>
    <control shapeId="31802" r:id="rId16" name="_ActiveXWrapper2"/>
    <control shapeId="31801" r:id="rId17" name="_ActiveXWrapper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H8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3.42578125" style="1" customWidth="1"/>
    <col min="4" max="4" width="30.5703125" style="1" customWidth="1"/>
    <col min="5" max="5" width="10.85546875" style="1" customWidth="1"/>
    <col min="6" max="6" width="30.28515625" style="1" customWidth="1"/>
    <col min="7" max="7" width="14.42578125" style="1" customWidth="1"/>
    <col min="8" max="9" width="9.140625" style="1"/>
    <col min="10" max="10" width="14.140625" style="1" customWidth="1"/>
    <col min="11" max="16384" width="9.140625" style="1"/>
  </cols>
  <sheetData>
    <row r="1" spans="1:8" s="24" customFormat="1" ht="73.5" customHeight="1">
      <c r="A1" s="23"/>
      <c r="B1" s="25"/>
    </row>
    <row r="2" spans="1:8">
      <c r="G2" s="4" t="s">
        <v>78</v>
      </c>
      <c r="H2" s="3" t="s">
        <v>7</v>
      </c>
    </row>
    <row r="5" spans="1:8">
      <c r="B5" s="1" t="s">
        <v>134</v>
      </c>
    </row>
    <row r="6" spans="1:8">
      <c r="C6" s="21" t="s">
        <v>139</v>
      </c>
    </row>
    <row r="7" spans="1:8">
      <c r="C7" s="21" t="s">
        <v>140</v>
      </c>
    </row>
    <row r="9" spans="1:8">
      <c r="B9" s="30"/>
      <c r="C9" s="30"/>
      <c r="D9" s="30"/>
      <c r="E9" s="30"/>
      <c r="F9" s="30"/>
      <c r="G9" s="30"/>
      <c r="H9" s="30"/>
    </row>
    <row r="10" spans="1:8" ht="26.25">
      <c r="B10" s="7"/>
      <c r="C10" s="7"/>
      <c r="D10" s="48" t="s">
        <v>279</v>
      </c>
      <c r="E10" s="7"/>
      <c r="F10" s="47" t="s">
        <v>280</v>
      </c>
      <c r="G10" s="7"/>
      <c r="H10" s="7"/>
    </row>
    <row r="11" spans="1:8">
      <c r="B11" s="7"/>
      <c r="C11" s="7"/>
      <c r="D11" s="7"/>
      <c r="E11" s="7"/>
      <c r="F11" s="7"/>
      <c r="G11" s="7"/>
      <c r="H11" s="7"/>
    </row>
    <row r="12" spans="1:8" ht="39">
      <c r="B12" s="7"/>
      <c r="C12" s="7"/>
      <c r="D12" s="6" t="s">
        <v>224</v>
      </c>
      <c r="E12" s="7"/>
      <c r="F12" s="13" t="s">
        <v>225</v>
      </c>
      <c r="G12" s="7"/>
      <c r="H12" s="7"/>
    </row>
    <row r="13" spans="1:8" ht="3.75" customHeight="1">
      <c r="B13" s="7"/>
      <c r="C13" s="7"/>
      <c r="D13" s="7"/>
      <c r="E13" s="7"/>
      <c r="F13" s="7"/>
      <c r="G13" s="7"/>
      <c r="H13" s="7"/>
    </row>
    <row r="14" spans="1:8" ht="51.75">
      <c r="B14" s="7"/>
      <c r="C14" s="7"/>
      <c r="D14" s="6" t="s">
        <v>226</v>
      </c>
      <c r="E14" s="7"/>
      <c r="F14" s="13" t="s">
        <v>14</v>
      </c>
      <c r="G14" s="7"/>
      <c r="H14" s="7"/>
    </row>
    <row r="15" spans="1:8" ht="4.5" customHeight="1">
      <c r="B15" s="7"/>
      <c r="C15" s="7"/>
      <c r="D15" s="7"/>
      <c r="E15" s="7"/>
      <c r="F15" s="7"/>
      <c r="G15" s="7"/>
      <c r="H15" s="7"/>
    </row>
    <row r="16" spans="1:8" ht="39">
      <c r="B16" s="7"/>
      <c r="C16" s="7"/>
      <c r="D16" s="6" t="s">
        <v>227</v>
      </c>
      <c r="E16" s="7"/>
      <c r="F16" s="13" t="s">
        <v>17</v>
      </c>
      <c r="G16" s="7"/>
      <c r="H16" s="7"/>
    </row>
    <row r="17" spans="2:8" ht="4.5" customHeight="1">
      <c r="B17" s="7"/>
      <c r="C17" s="7"/>
      <c r="D17" s="7"/>
      <c r="E17" s="7"/>
      <c r="F17" s="7"/>
      <c r="G17" s="7"/>
      <c r="H17" s="7"/>
    </row>
    <row r="18" spans="2:8" ht="39">
      <c r="B18" s="7"/>
      <c r="C18" s="7"/>
      <c r="D18" s="6" t="s">
        <v>228</v>
      </c>
      <c r="E18" s="7"/>
      <c r="F18" s="13" t="s">
        <v>229</v>
      </c>
      <c r="G18" s="7"/>
      <c r="H18" s="7"/>
    </row>
    <row r="19" spans="2:8" ht="4.5" customHeight="1">
      <c r="B19" s="7"/>
      <c r="C19" s="7"/>
      <c r="D19" s="7"/>
      <c r="E19" s="7"/>
      <c r="F19" s="7"/>
      <c r="G19" s="7"/>
      <c r="H19" s="7"/>
    </row>
    <row r="20" spans="2:8" ht="39">
      <c r="B20" s="7"/>
      <c r="C20" s="7"/>
      <c r="D20" s="6" t="s">
        <v>230</v>
      </c>
      <c r="E20" s="7"/>
      <c r="F20" s="13" t="s">
        <v>231</v>
      </c>
      <c r="G20" s="7"/>
      <c r="H20" s="7"/>
    </row>
    <row r="21" spans="2:8" ht="4.5" customHeight="1">
      <c r="B21" s="7"/>
      <c r="C21" s="7"/>
      <c r="D21" s="7"/>
      <c r="E21" s="7"/>
      <c r="F21" s="7"/>
      <c r="G21" s="7"/>
      <c r="H21" s="7"/>
    </row>
    <row r="22" spans="2:8" ht="39">
      <c r="B22" s="7"/>
      <c r="C22" s="7"/>
      <c r="D22" s="6" t="s">
        <v>232</v>
      </c>
      <c r="E22" s="7"/>
      <c r="F22" s="13" t="s">
        <v>237</v>
      </c>
      <c r="G22" s="7"/>
      <c r="H22" s="7"/>
    </row>
    <row r="23" spans="2:8" ht="4.5" customHeight="1">
      <c r="B23" s="7"/>
      <c r="C23" s="7"/>
      <c r="D23" s="7"/>
      <c r="E23" s="7"/>
      <c r="F23" s="7"/>
      <c r="G23" s="7"/>
      <c r="H23" s="7"/>
    </row>
    <row r="24" spans="2:8" ht="39">
      <c r="B24" s="7"/>
      <c r="C24" s="7"/>
      <c r="D24" s="6" t="s">
        <v>233</v>
      </c>
      <c r="E24" s="7"/>
      <c r="F24" s="13" t="s">
        <v>234</v>
      </c>
      <c r="G24" s="7"/>
      <c r="H24" s="7"/>
    </row>
    <row r="25" spans="2:8" ht="3.75" customHeight="1">
      <c r="B25" s="7"/>
      <c r="C25" s="7"/>
      <c r="D25" s="7"/>
      <c r="E25" s="7"/>
      <c r="F25" s="7"/>
      <c r="G25" s="7"/>
      <c r="H25" s="7"/>
    </row>
    <row r="26" spans="2:8" ht="64.5">
      <c r="B26" s="7"/>
      <c r="C26" s="7"/>
      <c r="D26" s="6" t="s">
        <v>235</v>
      </c>
      <c r="E26" s="7"/>
      <c r="F26" s="13" t="s">
        <v>236</v>
      </c>
      <c r="G26" s="7"/>
      <c r="H26" s="7"/>
    </row>
    <row r="27" spans="2:8">
      <c r="B27" s="7"/>
      <c r="C27" s="7"/>
      <c r="D27" s="7"/>
      <c r="E27" s="7"/>
      <c r="F27" s="7"/>
      <c r="G27" s="7"/>
      <c r="H27" s="7"/>
    </row>
    <row r="28" spans="2:8">
      <c r="B28" s="7"/>
      <c r="C28" s="7"/>
      <c r="D28" s="7"/>
      <c r="E28" s="7"/>
      <c r="F28" s="7"/>
      <c r="G28" s="7"/>
      <c r="H28" s="7"/>
    </row>
    <row r="29" spans="2:8">
      <c r="B29" s="7"/>
      <c r="C29" s="7"/>
      <c r="D29" s="7"/>
      <c r="E29" s="7"/>
      <c r="F29" s="7"/>
      <c r="G29" s="7"/>
      <c r="H29" s="7"/>
    </row>
    <row r="30" spans="2:8">
      <c r="B30" s="7"/>
      <c r="C30" s="7"/>
      <c r="D30" s="7"/>
      <c r="E30" s="7"/>
      <c r="F30" s="7"/>
      <c r="G30" s="7"/>
      <c r="H30" s="7"/>
    </row>
    <row r="31" spans="2:8">
      <c r="B31" s="7"/>
      <c r="C31" s="7"/>
      <c r="D31" s="7"/>
      <c r="E31" s="7"/>
      <c r="F31" s="7"/>
      <c r="G31" s="7"/>
      <c r="H31" s="7"/>
    </row>
    <row r="32" spans="2:8">
      <c r="B32" s="33"/>
      <c r="C32" s="33"/>
      <c r="D32" s="33"/>
      <c r="E32" s="33"/>
      <c r="F32" s="33"/>
      <c r="G32" s="33"/>
      <c r="H32" s="33"/>
    </row>
    <row r="73" spans="3:4">
      <c r="D73" s="3"/>
    </row>
    <row r="75" spans="3:4">
      <c r="C75"/>
    </row>
    <row r="84" spans="3:8">
      <c r="C84" s="16" t="s">
        <v>79</v>
      </c>
      <c r="H84" s="3" t="s">
        <v>87</v>
      </c>
    </row>
    <row r="85" spans="3:8">
      <c r="C85" s="17" t="s">
        <v>84</v>
      </c>
    </row>
    <row r="87" spans="3:8">
      <c r="C87" s="4" t="s">
        <v>85</v>
      </c>
    </row>
    <row r="88" spans="3:8">
      <c r="C88" s="3" t="s">
        <v>93</v>
      </c>
    </row>
    <row r="89" spans="3:8">
      <c r="C89" s="3" t="s">
        <v>98</v>
      </c>
    </row>
  </sheetData>
  <hyperlinks>
    <hyperlink ref="H2" location="Home!A1" display="Home"/>
    <hyperlink ref="G2" location="'Form with Webpicker and RSDC'!C100" display="Features Used"/>
    <hyperlink ref="C87" r:id="rId1" location="ADFDI61544"/>
    <hyperlink ref="H84" location="'Form with Webpicker and RSDC'!J1" display="Up"/>
    <hyperlink ref="C73:D73" r:id="rId2" location="CHDCIIFG" display="Restore Server Data Context"/>
    <hyperlink ref="C89" r:id="rId3" location="ADFDI644"/>
    <hyperlink ref="C88" r:id="rId4" location="ADFDI61697"/>
  </hyperlinks>
  <pageMargins left="0.7" right="0.7" top="0.75" bottom="0.75" header="0.3" footer="0.3"/>
  <drawing r:id="rId5"/>
  <legacyDrawing r:id="rId6"/>
  <controls>
    <control shapeId="47162" r:id="rId7" name="_ActiveXWrapper9"/>
    <control shapeId="47161" r:id="rId8" name="_ActiveXWrapper8"/>
    <control shapeId="47160" r:id="rId9" name="_ActiveXWrapper7"/>
    <control shapeId="47159" r:id="rId10" name="_ActiveXWrapper6"/>
    <control shapeId="47158" r:id="rId11" name="_ActiveXWrapper5"/>
    <control shapeId="47157" r:id="rId12" name="_ActiveXWrapper4"/>
    <control shapeId="47156" r:id="rId13" name="_ActiveXWrapper3"/>
    <control shapeId="47155" r:id="rId14" name="_ActiveXWrapper2"/>
    <control shapeId="47154" r:id="rId15" name="_ActiveXWrapper1"/>
  </control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O87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0" style="1" customWidth="1"/>
    <col min="4" max="4" width="14.85546875" style="1" customWidth="1"/>
    <col min="5" max="5" width="18.85546875" style="1" customWidth="1"/>
    <col min="6" max="6" width="31.7109375" style="1" customWidth="1"/>
    <col min="7" max="7" width="14.85546875" style="1" customWidth="1"/>
    <col min="8" max="8" width="24.28515625" style="1" customWidth="1"/>
    <col min="9" max="9" width="16" style="1" customWidth="1"/>
    <col min="10" max="10" width="13.85546875" style="1" customWidth="1"/>
    <col min="11" max="11" width="20" style="1" customWidth="1"/>
    <col min="12" max="12" width="11.7109375" style="1" customWidth="1"/>
    <col min="13" max="13" width="13.5703125" style="1" customWidth="1"/>
    <col min="14" max="14" width="0.140625" style="2" customWidth="1"/>
    <col min="15" max="15" width="7.85546875" style="28" customWidth="1"/>
    <col min="16" max="16384" width="9.140625" style="1"/>
  </cols>
  <sheetData>
    <row r="1" spans="1:15" s="24" customFormat="1" ht="73.5" customHeight="1">
      <c r="A1" s="23"/>
      <c r="B1" s="25"/>
      <c r="N1" s="25"/>
      <c r="O1" s="26"/>
    </row>
    <row r="2" spans="1:15">
      <c r="G2" s="3" t="s">
        <v>78</v>
      </c>
      <c r="H2" s="3" t="s">
        <v>7</v>
      </c>
      <c r="L2"/>
    </row>
    <row r="5" spans="1:15">
      <c r="B5" s="1" t="s">
        <v>143</v>
      </c>
    </row>
    <row r="6" spans="1:15">
      <c r="C6" s="21" t="s">
        <v>133</v>
      </c>
    </row>
    <row r="7" spans="1:15">
      <c r="C7" s="21" t="s">
        <v>348</v>
      </c>
    </row>
    <row r="8" spans="1:15">
      <c r="C8" s="21" t="s">
        <v>145</v>
      </c>
    </row>
    <row r="9" spans="1:15">
      <c r="C9" s="21" t="s">
        <v>373</v>
      </c>
    </row>
    <row r="10" spans="1:15">
      <c r="C10" s="21" t="s">
        <v>212</v>
      </c>
    </row>
    <row r="11" spans="1:15">
      <c r="C11" s="21"/>
    </row>
    <row r="12" spans="1: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26.25">
      <c r="B15" s="7"/>
      <c r="C15" s="48" t="s">
        <v>279</v>
      </c>
      <c r="D15" s="7"/>
      <c r="E15" s="47" t="s">
        <v>280</v>
      </c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26.25">
      <c r="B17" s="7"/>
      <c r="C17" s="48" t="s">
        <v>282</v>
      </c>
      <c r="D17" s="7"/>
      <c r="E17" s="47" t="s">
        <v>281</v>
      </c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s="35" customFormat="1" ht="30" customHeight="1" thickBot="1">
      <c r="A19" s="36"/>
      <c r="B19" s="7"/>
      <c r="C19" s="8" t="s">
        <v>238</v>
      </c>
      <c r="D19" s="8" t="s">
        <v>239</v>
      </c>
      <c r="E19" s="5" t="s">
        <v>240</v>
      </c>
      <c r="F19" s="44" t="s">
        <v>312</v>
      </c>
      <c r="G19" s="44" t="s">
        <v>313</v>
      </c>
      <c r="H19" s="44" t="s">
        <v>314</v>
      </c>
      <c r="I19" s="44" t="s">
        <v>315</v>
      </c>
      <c r="J19" s="44" t="s">
        <v>316</v>
      </c>
      <c r="K19" s="44" t="s">
        <v>317</v>
      </c>
      <c r="L19" s="44" t="s">
        <v>318</v>
      </c>
      <c r="M19" s="44" t="s">
        <v>319</v>
      </c>
      <c r="N19" s="5" t="s">
        <v>257</v>
      </c>
      <c r="O19" s="7"/>
    </row>
    <row r="20" spans="1:15" ht="53.25" thickTop="1" thickBot="1">
      <c r="B20" s="7"/>
      <c r="C20" s="9"/>
      <c r="D20" s="10"/>
      <c r="E20" s="11"/>
      <c r="F20" s="12" t="s">
        <v>242</v>
      </c>
      <c r="G20" s="12" t="s">
        <v>244</v>
      </c>
      <c r="H20" s="12" t="s">
        <v>246</v>
      </c>
      <c r="I20" s="12" t="s">
        <v>248</v>
      </c>
      <c r="J20" s="12" t="s">
        <v>250</v>
      </c>
      <c r="K20" s="12" t="s">
        <v>252</v>
      </c>
      <c r="L20" s="12" t="s">
        <v>254</v>
      </c>
      <c r="M20" s="12" t="s">
        <v>256</v>
      </c>
      <c r="N20" s="31"/>
      <c r="O20" s="7"/>
    </row>
    <row r="21" spans="1:15" ht="15.75" thickTop="1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72" spans="3:8">
      <c r="D72"/>
    </row>
    <row r="78" spans="3:8">
      <c r="C78" s="16" t="s">
        <v>79</v>
      </c>
      <c r="H78" s="3" t="s">
        <v>87</v>
      </c>
    </row>
    <row r="79" spans="3:8">
      <c r="C79" s="17" t="s">
        <v>84</v>
      </c>
    </row>
    <row r="80" spans="3:8">
      <c r="C80" s="17"/>
    </row>
    <row r="81" spans="3:3">
      <c r="C81" s="3" t="s">
        <v>99</v>
      </c>
    </row>
    <row r="82" spans="3:3">
      <c r="C82" s="3" t="s">
        <v>100</v>
      </c>
    </row>
    <row r="83" spans="3:3">
      <c r="C83" s="3" t="s">
        <v>101</v>
      </c>
    </row>
    <row r="84" spans="3:3">
      <c r="C84" s="3" t="s">
        <v>297</v>
      </c>
    </row>
    <row r="85" spans="3:3">
      <c r="C85" s="3" t="s">
        <v>211</v>
      </c>
    </row>
    <row r="86" spans="3:3">
      <c r="C86" s="3" t="s">
        <v>346</v>
      </c>
    </row>
    <row r="87" spans="3:3">
      <c r="C87" s="4" t="s">
        <v>352</v>
      </c>
    </row>
  </sheetData>
  <hyperlinks>
    <hyperlink ref="H2" location="Home!A1" display="Home"/>
    <hyperlink ref="G2" location="TableWithDLOV_FeatureNR" display="Features Used"/>
    <hyperlink ref="H78" location="'Table with DLOV'!G1" display="Up"/>
    <hyperlink ref="C83" r:id="rId1" location="ADFDI61371"/>
    <hyperlink ref="C82" r:id="rId2" location="ADFDI61573"/>
    <hyperlink ref="C84" r:id="rId3" location="ADFDI653"/>
    <hyperlink ref="C81" r:id="rId4" location="ADFDI61864"/>
    <hyperlink ref="C85" r:id="rId5" location="ADFDI61976"/>
    <hyperlink ref="C86" r:id="rId6" location="ADFDI62222"/>
    <hyperlink ref="C87" r:id="rId7" location="ADFDI643"/>
  </hyperlinks>
  <pageMargins left="0.7" right="0.7" top="0.75" bottom="0.75" header="0.3" footer="0.3"/>
  <pageSetup paperSize="9" orientation="portrait" verticalDpi="0" r:id="rId8"/>
  <drawing r:id="rId9"/>
  <legacyDrawing r:id="rId10"/>
  <controls>
    <control shapeId="13435" r:id="rId11" name="_ActiveXWrapper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D1"/>
  <sheetViews>
    <sheetView workbookViewId="0"/>
  </sheetViews>
  <sheetFormatPr defaultRowHeight="15"/>
  <sheetData>
    <row r="1" spans="1:4">
      <c r="A1" t="s">
        <v>223</v>
      </c>
      <c r="B1">
        <v>1</v>
      </c>
      <c r="C1">
        <v>1</v>
      </c>
      <c r="D1" t="s">
        <v>355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N128"/>
  <sheetViews>
    <sheetView workbookViewId="0"/>
  </sheetViews>
  <sheetFormatPr defaultRowHeight="15"/>
  <sheetData>
    <row r="1" spans="1:3">
      <c r="A1">
        <v>2</v>
      </c>
      <c r="B1">
        <v>15</v>
      </c>
    </row>
    <row r="2" spans="1:3">
      <c r="A2" t="s">
        <v>8</v>
      </c>
      <c r="C2" t="s">
        <v>377</v>
      </c>
    </row>
    <row r="3" spans="1:3">
      <c r="A3" t="s">
        <v>9</v>
      </c>
      <c r="B3">
        <f>Home!1:1048576</f>
        <v>0</v>
      </c>
      <c r="C3" t="s">
        <v>10</v>
      </c>
    </row>
    <row r="4" spans="1:3">
      <c r="A4" t="s">
        <v>9</v>
      </c>
      <c r="B4">
        <f>About!1:1048576</f>
        <v>0</v>
      </c>
      <c r="C4" t="s">
        <v>10</v>
      </c>
    </row>
    <row r="5" spans="1:3">
      <c r="A5" t="s">
        <v>9</v>
      </c>
      <c r="B5" t="str">
        <f>'Form with DLOV'!1:1048576</f>
        <v xml:space="preserve">The example below shows an editable form with </v>
      </c>
      <c r="C5" t="s">
        <v>137</v>
      </c>
    </row>
    <row r="6" spans="1:3">
      <c r="A6" t="s">
        <v>11</v>
      </c>
      <c r="B6" t="str">
        <f>'Form with DLOV'!$D$15</f>
        <v>=IF(#{bindings.ProductName.hints.mandatory}, "* ", "") &amp; "#{bindings.ProductName.label}"</v>
      </c>
      <c r="C6" t="s">
        <v>186</v>
      </c>
    </row>
    <row r="7" spans="1:3">
      <c r="A7" t="s">
        <v>12</v>
      </c>
      <c r="B7" t="str">
        <f>'Form with DLOV'!$F$15</f>
        <v>#{bindings.ProductName}</v>
      </c>
      <c r="C7" t="s">
        <v>13</v>
      </c>
    </row>
    <row r="8" spans="1:3">
      <c r="A8" t="s">
        <v>11</v>
      </c>
      <c r="B8" t="str">
        <f>'Form with DLOV'!$D$17</f>
        <v>=IF(#{bindings.ParentCategoryId.hints.mandatory}, "* ", "") &amp; "#{bindings.ParentCategoryId.label}"</v>
      </c>
      <c r="C8" t="s">
        <v>35</v>
      </c>
    </row>
    <row r="9" spans="1:3">
      <c r="A9" t="s">
        <v>16</v>
      </c>
      <c r="B9" t="str">
        <f>'Form with DLOV'!$F$17</f>
        <v>ParentCategoryId</v>
      </c>
      <c r="C9" t="s">
        <v>15</v>
      </c>
    </row>
    <row r="10" spans="1:3">
      <c r="A10" t="s">
        <v>11</v>
      </c>
      <c r="B10" t="str">
        <f>'Form with DLOV'!$D$19</f>
        <v>=IF(#{bindings.CategoryId.hints.mandatory}, "* ", "") &amp; "#{bindings.CategoryId.label}"</v>
      </c>
      <c r="C10" t="s">
        <v>36</v>
      </c>
    </row>
    <row r="11" spans="1:3">
      <c r="A11" t="s">
        <v>16</v>
      </c>
      <c r="B11" t="str">
        <f>'Form with DLOV'!$F$19</f>
        <v>CategoryId</v>
      </c>
      <c r="C11" t="s">
        <v>34</v>
      </c>
    </row>
    <row r="12" spans="1:3">
      <c r="A12" t="s">
        <v>11</v>
      </c>
      <c r="B12" t="str">
        <f>'Form with DLOV'!$D$21</f>
        <v>=IF(#{bindings.ProductStatus.hints.mandatory}, "* ", "") &amp; "#{bindings.ProductStatus.label}"</v>
      </c>
      <c r="C12" t="s">
        <v>37</v>
      </c>
    </row>
    <row r="13" spans="1:3">
      <c r="A13" t="s">
        <v>12</v>
      </c>
      <c r="B13" t="str">
        <f>'Form with DLOV'!$F$21</f>
        <v>#{bindings.ProductStatus}</v>
      </c>
      <c r="C13" t="s">
        <v>18</v>
      </c>
    </row>
    <row r="14" spans="1:3">
      <c r="A14" t="s">
        <v>11</v>
      </c>
      <c r="B14" t="str">
        <f>'Form with DLOV'!$D$23</f>
        <v>=IF(#{bindings.ExternalUrl.hints.mandatory}, "* ", "") &amp; "#{bindings.ExternalUrl.label}"</v>
      </c>
      <c r="C14" t="s">
        <v>38</v>
      </c>
    </row>
    <row r="15" spans="1:3">
      <c r="A15" t="s">
        <v>12</v>
      </c>
      <c r="B15" t="str">
        <f>'Form with DLOV'!$F$23</f>
        <v>#{bindings.ExternalUrl}</v>
      </c>
      <c r="C15" t="s">
        <v>19</v>
      </c>
    </row>
    <row r="16" spans="1:3">
      <c r="A16" t="s">
        <v>11</v>
      </c>
      <c r="B16" t="str">
        <f>'Form with DLOV'!$D$25</f>
        <v>=IF(#{bindings.SupplierId.hints.mandatory}, "* ", "") &amp; "#{bindings.SupplierId.label}"</v>
      </c>
      <c r="C16" t="s">
        <v>187</v>
      </c>
    </row>
    <row r="17" spans="1:4">
      <c r="A17" t="s">
        <v>16</v>
      </c>
      <c r="B17" t="str">
        <f>'Form with DLOV'!$F$25</f>
        <v>SupplierId</v>
      </c>
      <c r="C17" t="s">
        <v>21</v>
      </c>
    </row>
    <row r="18" spans="1:4">
      <c r="A18" t="s">
        <v>11</v>
      </c>
      <c r="B18" t="str">
        <f>'Form with DLOV'!$D$27</f>
        <v>=IF(#{bindings.CostPrice.hints.mandatory}, "* ", "") &amp; "#{bindings.CostPrice.label}"</v>
      </c>
      <c r="C18" t="s">
        <v>39</v>
      </c>
    </row>
    <row r="19" spans="1:4">
      <c r="A19" t="s">
        <v>12</v>
      </c>
      <c r="B19" t="str">
        <f>'Form with DLOV'!$F$27</f>
        <v>#{bindings.CostPrice}</v>
      </c>
      <c r="C19" t="s">
        <v>22</v>
      </c>
    </row>
    <row r="20" spans="1:4">
      <c r="A20" t="s">
        <v>11</v>
      </c>
      <c r="B20" t="str">
        <f>'Form with DLOV'!$D$29</f>
        <v>=IF(#{bindings.WarrantyPeriodMonths.hints.mandatory}, "* ", "") &amp; "#{bindings.WarrantyPeriodMonths.label}"</v>
      </c>
      <c r="C20" t="s">
        <v>40</v>
      </c>
    </row>
    <row r="21" spans="1:4">
      <c r="A21" t="s">
        <v>12</v>
      </c>
      <c r="B21" t="str">
        <f>'Form with DLOV'!$F$29</f>
        <v>#{bindings.WarrantyPeriodMonths}</v>
      </c>
      <c r="C21" t="s">
        <v>23</v>
      </c>
    </row>
    <row r="22" spans="1:4">
      <c r="A22" t="s">
        <v>25</v>
      </c>
      <c r="B22">
        <f>'Form with DLOV'!$C$31</f>
        <v>0</v>
      </c>
      <c r="C22" t="s">
        <v>24</v>
      </c>
      <c r="D22">
        <f>'Form with DLOV'!$C$31</f>
        <v>0</v>
      </c>
    </row>
    <row r="23" spans="1:4">
      <c r="A23" t="s">
        <v>25</v>
      </c>
      <c r="B23">
        <f>'Form with DLOV'!$D$31</f>
        <v>0</v>
      </c>
      <c r="C23" t="s">
        <v>26</v>
      </c>
      <c r="D23">
        <f>'Form with DLOV'!$D$31</f>
        <v>0</v>
      </c>
    </row>
    <row r="24" spans="1:4">
      <c r="A24" t="s">
        <v>25</v>
      </c>
      <c r="B24">
        <f>'Form with DLOV'!$E$31</f>
        <v>0</v>
      </c>
      <c r="C24" t="s">
        <v>27</v>
      </c>
      <c r="D24">
        <f>'Form with DLOV'!$E$31</f>
        <v>0</v>
      </c>
    </row>
    <row r="25" spans="1:4">
      <c r="A25" t="s">
        <v>25</v>
      </c>
      <c r="B25">
        <f>'Form with DLOV'!$F$31</f>
        <v>0</v>
      </c>
      <c r="C25" t="s">
        <v>28</v>
      </c>
      <c r="D25">
        <f>'Form with DLOV'!$F$31</f>
        <v>0</v>
      </c>
    </row>
    <row r="26" spans="1:4">
      <c r="A26" t="s">
        <v>25</v>
      </c>
      <c r="B26">
        <f>'Form with DLOV'!$G$31</f>
        <v>0</v>
      </c>
      <c r="C26" t="s">
        <v>29</v>
      </c>
      <c r="D26">
        <f>'Form with DLOV'!$G$31</f>
        <v>0</v>
      </c>
    </row>
    <row r="27" spans="1:4">
      <c r="A27" t="s">
        <v>25</v>
      </c>
      <c r="B27">
        <f>'Form with DLOV'!$C$33</f>
        <v>0</v>
      </c>
      <c r="C27" t="s">
        <v>30</v>
      </c>
      <c r="D27">
        <f>'Form with DLOV'!$C$33</f>
        <v>0</v>
      </c>
    </row>
    <row r="28" spans="1:4">
      <c r="A28" t="s">
        <v>25</v>
      </c>
      <c r="B28">
        <f>'Form with DLOV'!$D$33</f>
        <v>0</v>
      </c>
      <c r="C28" t="s">
        <v>31</v>
      </c>
      <c r="D28">
        <f>'Form with DLOV'!$D$33</f>
        <v>0</v>
      </c>
    </row>
    <row r="29" spans="1:4">
      <c r="A29" t="s">
        <v>25</v>
      </c>
      <c r="B29">
        <f>'Form with DLOV'!$F$33</f>
        <v>0</v>
      </c>
      <c r="C29" t="s">
        <v>32</v>
      </c>
      <c r="D29">
        <f>'Form with DLOV'!$F$33</f>
        <v>0</v>
      </c>
    </row>
    <row r="30" spans="1:4">
      <c r="A30" t="s">
        <v>25</v>
      </c>
      <c r="B30">
        <f>'Form with DLOV'!$G$33</f>
        <v>0</v>
      </c>
      <c r="C30" t="s">
        <v>33</v>
      </c>
      <c r="D30">
        <f>'Form with DLOV'!$G$33</f>
        <v>0</v>
      </c>
    </row>
    <row r="31" spans="1:4">
      <c r="A31" t="s">
        <v>9</v>
      </c>
      <c r="B31">
        <f>'Table with DLOV'!1:1048576</f>
        <v>0</v>
      </c>
      <c r="C31" t="s">
        <v>190</v>
      </c>
    </row>
    <row r="32" spans="1:4">
      <c r="A32" t="s">
        <v>9</v>
      </c>
      <c r="B32">
        <f>'Form with Webpicker and RSDC'!1:1048576</f>
        <v>0</v>
      </c>
      <c r="C32" t="s">
        <v>166</v>
      </c>
    </row>
    <row r="33" spans="1:3">
      <c r="A33" t="s">
        <v>11</v>
      </c>
      <c r="B33" t="str">
        <f>'Form with Webpicker and RSDC'!$D$12</f>
        <v>=IF(#{bindings.ProductName.hints.mandatory}, "* ", "") &amp; "#{bindings.ProductName.label}"</v>
      </c>
      <c r="C33" t="s">
        <v>303</v>
      </c>
    </row>
    <row r="34" spans="1:3">
      <c r="A34" t="s">
        <v>12</v>
      </c>
      <c r="B34" t="str">
        <f>'Form with Webpicker and RSDC'!$F$12</f>
        <v>#{bindings.ProductName}</v>
      </c>
      <c r="C34" t="s">
        <v>41</v>
      </c>
    </row>
    <row r="35" spans="1:3">
      <c r="A35" t="s">
        <v>11</v>
      </c>
      <c r="B35" t="str">
        <f>'Form with Webpicker and RSDC'!$D$14</f>
        <v>=IF(#{bindings.ParentCategoryId.hints.mandatory}, "* ", "") &amp; "#{bindings.ParentCategoryId.label}"</v>
      </c>
      <c r="C35" t="s">
        <v>304</v>
      </c>
    </row>
    <row r="36" spans="1:3">
      <c r="A36" t="s">
        <v>16</v>
      </c>
      <c r="B36" t="str">
        <f>'Form with Webpicker and RSDC'!$F$14</f>
        <v>ParentCategoryId</v>
      </c>
      <c r="C36" t="s">
        <v>42</v>
      </c>
    </row>
    <row r="37" spans="1:3">
      <c r="A37" t="s">
        <v>11</v>
      </c>
      <c r="B37" t="str">
        <f>'Form with Webpicker and RSDC'!$D$16</f>
        <v>=IF(#{bindings.CategoryId.hints.mandatory}, "* ", "") &amp; "#{bindings.CategoryId.label}"</v>
      </c>
      <c r="C37" t="s">
        <v>305</v>
      </c>
    </row>
    <row r="38" spans="1:3">
      <c r="A38" t="s">
        <v>16</v>
      </c>
      <c r="B38" t="str">
        <f>'Form with Webpicker and RSDC'!$F$16</f>
        <v>CategoryId</v>
      </c>
      <c r="C38" t="s">
        <v>54</v>
      </c>
    </row>
    <row r="39" spans="1:3">
      <c r="A39" t="s">
        <v>11</v>
      </c>
      <c r="B39" t="str">
        <f>'Form with Webpicker and RSDC'!$D$18</f>
        <v>=IF(#{bindings.ProductStatus.hints.mandatory}, "* ", "") &amp; "#{bindings.ProductStatus.label}"</v>
      </c>
      <c r="C39" t="s">
        <v>306</v>
      </c>
    </row>
    <row r="40" spans="1:3">
      <c r="A40" t="s">
        <v>12</v>
      </c>
      <c r="B40" t="str">
        <f>'Form with Webpicker and RSDC'!$F$18</f>
        <v>#{bindings.ProductStatus}</v>
      </c>
      <c r="C40" t="s">
        <v>43</v>
      </c>
    </row>
    <row r="41" spans="1:3">
      <c r="A41" t="s">
        <v>11</v>
      </c>
      <c r="B41" t="str">
        <f>'Form with Webpicker and RSDC'!$D$20</f>
        <v>=IF(#{bindings.ExternalUrl.hints.mandatory}, "* ", "") &amp; "#{bindings.ExternalUrl.label}"</v>
      </c>
      <c r="C41" t="s">
        <v>307</v>
      </c>
    </row>
    <row r="42" spans="1:3">
      <c r="A42" t="s">
        <v>12</v>
      </c>
      <c r="B42" t="str">
        <f>'Form with Webpicker and RSDC'!$F$20</f>
        <v>#{bindings.ExternalUrl}</v>
      </c>
      <c r="C42" t="s">
        <v>44</v>
      </c>
    </row>
    <row r="43" spans="1:3">
      <c r="A43" t="s">
        <v>11</v>
      </c>
      <c r="B43" t="str">
        <f>'Form with Webpicker and RSDC'!$D$22</f>
        <v>=IF(#{bindings.SupplierId.hints.mandatory}, "* ", "") &amp; "#{bindings.SupplierId.label}"</v>
      </c>
      <c r="C43" t="s">
        <v>308</v>
      </c>
    </row>
    <row r="44" spans="1:3">
      <c r="A44" t="s">
        <v>12</v>
      </c>
      <c r="B44" t="str">
        <f>'Form with Webpicker and RSDC'!$F$22</f>
        <v>#{bindings.SupplierId}</v>
      </c>
      <c r="C44" t="s">
        <v>169</v>
      </c>
    </row>
    <row r="45" spans="1:3">
      <c r="A45" t="s">
        <v>11</v>
      </c>
      <c r="B45" t="str">
        <f>'Form with Webpicker and RSDC'!$D$24</f>
        <v>=IF(#{bindings.CostPrice.hints.mandatory}, "* ", "") &amp; "#{bindings.CostPrice.label}"</v>
      </c>
      <c r="C45" t="s">
        <v>309</v>
      </c>
    </row>
    <row r="46" spans="1:3">
      <c r="A46" t="s">
        <v>12</v>
      </c>
      <c r="B46" t="str">
        <f>'Form with Webpicker and RSDC'!$F$24</f>
        <v>#{bindings.CostPrice}</v>
      </c>
      <c r="C46" t="s">
        <v>45</v>
      </c>
    </row>
    <row r="47" spans="1:3">
      <c r="A47" t="s">
        <v>11</v>
      </c>
      <c r="B47" t="str">
        <f>'Form with Webpicker and RSDC'!$D$26</f>
        <v>=IF(#{bindings.WarrantyPeriodMonths.hints.mandatory}, "* ", "") &amp; "#{bindings.WarrantyPeriodMonths.label}"</v>
      </c>
      <c r="C47" t="s">
        <v>310</v>
      </c>
    </row>
    <row r="48" spans="1:3">
      <c r="A48" t="s">
        <v>12</v>
      </c>
      <c r="B48" t="str">
        <f>'Form with Webpicker and RSDC'!$F$26</f>
        <v>#{bindings.WarrantyPeriodMonths}</v>
      </c>
      <c r="C48" t="s">
        <v>46</v>
      </c>
    </row>
    <row r="49" spans="1:14">
      <c r="A49" t="s">
        <v>25</v>
      </c>
      <c r="B49">
        <f>'Form with Webpicker and RSDC'!$C$28</f>
        <v>0</v>
      </c>
      <c r="C49" t="s">
        <v>47</v>
      </c>
      <c r="D49">
        <f>'Form with Webpicker and RSDC'!$C$28</f>
        <v>0</v>
      </c>
    </row>
    <row r="50" spans="1:14">
      <c r="A50" t="s">
        <v>25</v>
      </c>
      <c r="B50">
        <f>'Form with Webpicker and RSDC'!$D$28</f>
        <v>0</v>
      </c>
      <c r="C50" t="s">
        <v>48</v>
      </c>
      <c r="D50">
        <f>'Form with Webpicker and RSDC'!$D$28</f>
        <v>0</v>
      </c>
    </row>
    <row r="51" spans="1:14">
      <c r="A51" t="s">
        <v>25</v>
      </c>
      <c r="B51">
        <f>'Form with Webpicker and RSDC'!$E$28</f>
        <v>0</v>
      </c>
      <c r="C51" t="s">
        <v>49</v>
      </c>
      <c r="D51">
        <f>'Form with Webpicker and RSDC'!$E$28</f>
        <v>0</v>
      </c>
    </row>
    <row r="52" spans="1:14">
      <c r="A52" t="s">
        <v>25</v>
      </c>
      <c r="B52">
        <f>'Form with Webpicker and RSDC'!$F$28</f>
        <v>0</v>
      </c>
      <c r="C52" t="s">
        <v>50</v>
      </c>
      <c r="D52">
        <f>'Form with Webpicker and RSDC'!$F$28</f>
        <v>0</v>
      </c>
    </row>
    <row r="53" spans="1:14">
      <c r="A53" t="s">
        <v>25</v>
      </c>
      <c r="B53">
        <f>'Form with Webpicker and RSDC'!$G$28</f>
        <v>0</v>
      </c>
      <c r="C53" t="s">
        <v>141</v>
      </c>
      <c r="D53">
        <f>'Form with Webpicker and RSDC'!$G$28</f>
        <v>0</v>
      </c>
    </row>
    <row r="54" spans="1:14">
      <c r="A54" t="s">
        <v>25</v>
      </c>
      <c r="B54">
        <f>'Form with Webpicker and RSDC'!$C$30</f>
        <v>0</v>
      </c>
      <c r="C54" t="s">
        <v>51</v>
      </c>
      <c r="D54">
        <f>'Form with Webpicker and RSDC'!$C$30</f>
        <v>0</v>
      </c>
    </row>
    <row r="55" spans="1:14">
      <c r="A55" t="s">
        <v>25</v>
      </c>
      <c r="B55">
        <f>'Form with Webpicker and RSDC'!$D$30</f>
        <v>0</v>
      </c>
      <c r="C55" t="s">
        <v>52</v>
      </c>
      <c r="D55">
        <f>'Form with Webpicker and RSDC'!$D$30</f>
        <v>0</v>
      </c>
    </row>
    <row r="56" spans="1:14">
      <c r="A56" t="s">
        <v>25</v>
      </c>
      <c r="B56">
        <f>'Form with Webpicker and RSDC'!$F$30</f>
        <v>0</v>
      </c>
      <c r="C56" t="s">
        <v>53</v>
      </c>
      <c r="D56">
        <f>'Form with Webpicker and RSDC'!$F$30</f>
        <v>0</v>
      </c>
    </row>
    <row r="57" spans="1:14">
      <c r="A57" t="s">
        <v>25</v>
      </c>
      <c r="B57">
        <f>'Form with Webpicker and RSDC'!$G$30</f>
        <v>0</v>
      </c>
      <c r="C57" t="s">
        <v>142</v>
      </c>
      <c r="D57">
        <f>'Form with Webpicker and RSDC'!$G$30</f>
        <v>0</v>
      </c>
    </row>
    <row r="58" spans="1:14" ht="409.5">
      <c r="A58" t="s">
        <v>55</v>
      </c>
      <c r="B58" t="str">
        <f>'Table with DLOV'!$C$19</f>
        <v>#{_ADFDIres[COMPONENTS_TABLE_CHANGED_COL_LABEL]}</v>
      </c>
      <c r="C58" s="34" t="s">
        <v>311</v>
      </c>
      <c r="D58" t="str">
        <f>'Table with DLOV'!$D$19</f>
        <v>#{_ADFDIres[COMPONENTS_TABLE_FLAGGED_COL_LABEL]}</v>
      </c>
      <c r="E58" t="str">
        <f>'Table with DLOV'!$E$19</f>
        <v>#{_ADFDIres[COMPONENTS_TABLE_STATUS_COL_LABEL]}</v>
      </c>
      <c r="F58" t="str">
        <f>'Table with DLOV'!$F$19</f>
        <v>=IF(#{bindings.ProductsTree.hints.ProductName.mandatory}, "* ", "") &amp; "#{bindings.ProductsTree.hints.ProductName.label}"</v>
      </c>
      <c r="G58" t="str">
        <f>'Table with DLOV'!$G$19</f>
        <v>=IF(#{bindings.ProductsTree.hints.ParentCategoryId.mandatory}, "* ", "") &amp; "#{bindings.ProductsTree.hints.ParentCategoryId.label}"</v>
      </c>
      <c r="H58" t="str">
        <f>'Table with DLOV'!$H$19</f>
        <v>=IF(#{bindings.ProductsTree.hints.CategoryId.mandatory}, "* ", "") &amp; "#{bindings.ProductsTree.hints.CategoryId.label}"</v>
      </c>
      <c r="I58" t="str">
        <f>'Table with DLOV'!$I$19</f>
        <v>=IF(#{bindings.ProductsTree.hints.ProductStatus.mandatory}, "* ", "") &amp; "#{bindings.ProductsTree.hints.ProductStatus.label}"</v>
      </c>
      <c r="J58" t="str">
        <f>'Table with DLOV'!$J$19</f>
        <v>=IF(#{bindings.ProductsTree.hints.ExternalUrl.mandatory}, "* ", "") &amp; "#{bindings.ProductsTree.hints.ExternalUrl.label}"</v>
      </c>
      <c r="K58" t="str">
        <f>'Table with DLOV'!$K$19</f>
        <v>=IF(#{bindings.ProductsTree.hints.SupplierId.mandatory}, "* ", "") &amp; "#{bindings.ProductsTree.hints.SupplierId.label}"</v>
      </c>
      <c r="L58" t="str">
        <f>'Table with DLOV'!$L$19</f>
        <v>=IF(#{bindings.ProductsTree.hints.CostPrice.mandatory}, "* ", "") &amp; "#{bindings.ProductsTree.hints.CostPrice.label}"</v>
      </c>
      <c r="M58" t="str">
        <f>'Table with DLOV'!$M$19</f>
        <v>=IF(#{bindings.ProductsTree.hints.WarrantyPeriodMonths.mandatory}, "* ", "") &amp; "#{bindings.ProductsTree.hints.WarrantyPeriodMonths.label}"</v>
      </c>
      <c r="N58" t="str">
        <f>'Table with DLOV'!$N$19</f>
        <v xml:space="preserve">#{_ADFDIres[COMPONENTS_TABLE_ROWKEY_COL_LABEL]}
</v>
      </c>
    </row>
    <row r="59" spans="1:14">
      <c r="A59" t="s">
        <v>25</v>
      </c>
      <c r="B59">
        <f>'Table with DLOV'!$C$13</f>
        <v>0</v>
      </c>
      <c r="C59" t="s">
        <v>347</v>
      </c>
      <c r="D59">
        <f>'Table with DLOV'!$C$13</f>
        <v>0</v>
      </c>
    </row>
    <row r="60" spans="1:14">
      <c r="A60" t="s">
        <v>9</v>
      </c>
      <c r="B60">
        <f>'Table with Webpicker'!1:1048576</f>
        <v>0</v>
      </c>
      <c r="C60" t="s">
        <v>360</v>
      </c>
    </row>
    <row r="61" spans="1:14" ht="409.5">
      <c r="A61" t="s">
        <v>55</v>
      </c>
      <c r="B61" t="str">
        <f>'Table with Webpicker'!$C$21</f>
        <v>#{_ADFDIres[COMPONENTS_TABLE_CHANGED_COL_LABEL]}</v>
      </c>
      <c r="C61" s="34" t="s">
        <v>320</v>
      </c>
      <c r="D61" t="str">
        <f>'Table with Webpicker'!$D$21</f>
        <v>#{_ADFDIres[COMPONENTS_TABLE_FLAGGED_COL_LABEL]}</v>
      </c>
      <c r="E61" t="str">
        <f>'Table with Webpicker'!$E$21</f>
        <v>#{_ADFDIres[COMPONENTS_TABLE_STATUS_COL_LABEL]}</v>
      </c>
      <c r="F61" t="str">
        <f>'Table with Webpicker'!$F$21</f>
        <v>=IF(#{bindings.ProductsTree.hints.ProductName.mandatory}, "* ", "") &amp; "#{bindings.ProductsTree.hints.ProductName.label}"</v>
      </c>
      <c r="G61" t="str">
        <f>'Table with Webpicker'!$G$21</f>
        <v>=IF(#{bindings.ProductsTree.hints.ParentCategoryId.mandatory}, "* ", "") &amp; "#{bindings.ProductsTree.hints.ParentCategoryId.label}"</v>
      </c>
      <c r="H61" t="str">
        <f>'Table with Webpicker'!$H$21</f>
        <v>=IF(#{bindings.ProductsTree.hints.CategoryId.mandatory}, "* ", "") &amp; "#{bindings.ProductsTree.hints.CategoryId.label}"</v>
      </c>
      <c r="I61" t="str">
        <f>'Table with Webpicker'!$I$21</f>
        <v>=IF(#{bindings.ProductsTree.hints.ProductStatus.mandatory}, "* ", "") &amp; "#{bindings.ProductsTree.hints.ProductStatus.label}"</v>
      </c>
      <c r="J61" t="str">
        <f>'Table with Webpicker'!$J$21</f>
        <v>=IF(#{bindings.ProductsTree.hints.ExternalUrl.mandatory}, "* ", "") &amp; "#{bindings.ProductsTree.hints.ExternalUrl.label}"</v>
      </c>
      <c r="K61" t="str">
        <f>'Table with Webpicker'!$K$21</f>
        <v>=IF(#{bindings.ProductsTree.hints.SupplierId.mandatory}, "* ", "") &amp; "#{bindings.ProductsTree.hints.SupplierId.label}"</v>
      </c>
      <c r="L61" t="str">
        <f>'Table with Webpicker'!$L$21</f>
        <v>=IF(#{bindings.ProductsTree.hints.CostPrice.mandatory}, "* ", "") &amp; "#{bindings.ProductsTree.hints.CostPrice.label}"</v>
      </c>
      <c r="M61" t="str">
        <f>'Table with Webpicker'!$M$21</f>
        <v>=IF(#{bindings.ProductsTree.hints.WarrantyPeriodMonths.mandatory}, "* ", "") &amp; "#{bindings.ProductsTree.hints.WarrantyPeriodMonths.label}"</v>
      </c>
      <c r="N61" t="str">
        <f>'Table with Webpicker'!$N$21</f>
        <v xml:space="preserve">#{_ADFDIres[COMPONENTS_TABLE_ROWKEY_COL_LABEL]}
</v>
      </c>
    </row>
    <row r="62" spans="1:14">
      <c r="A62" t="s">
        <v>25</v>
      </c>
      <c r="B62">
        <f>'Table with Webpicker'!$C$15</f>
        <v>0</v>
      </c>
      <c r="C62" t="s">
        <v>56</v>
      </c>
      <c r="D62">
        <f>'Table with Webpicker'!$C$15</f>
        <v>0</v>
      </c>
    </row>
    <row r="63" spans="1:14">
      <c r="A63" t="s">
        <v>9</v>
      </c>
      <c r="B63">
        <f>'Custom Upload Options'!1:1048576</f>
        <v>0</v>
      </c>
      <c r="C63" t="s">
        <v>94</v>
      </c>
    </row>
    <row r="64" spans="1:14">
      <c r="A64" t="s">
        <v>55</v>
      </c>
      <c r="B64">
        <f>'Custom Upload Options'!$C$16</f>
        <v>0</v>
      </c>
      <c r="C64" t="s">
        <v>321</v>
      </c>
      <c r="D64" t="str">
        <f>'Custom Upload Options'!$D$16</f>
        <v>#{_ADFDIres[COMPONENTS_TABLE_FLAGGED_COL_LABEL]}</v>
      </c>
      <c r="E64" t="str">
        <f>'Custom Upload Options'!$E$16</f>
        <v>#{_ADFDIres[COMPONENTS_TABLE_STATUS_COL_LABEL]}</v>
      </c>
      <c r="F64" t="str">
        <f>'Custom Upload Options'!$F$16</f>
        <v>=IF(#{bindings.SuppliersTree.hints.SupplierName.mandatory}, "* ", "") &amp; "#{bindings.SuppliersTree.hints.SupplierName.label}"</v>
      </c>
      <c r="G64" t="str">
        <f>'Custom Upload Options'!$G$16</f>
        <v>=IF(#{bindings.SuppliersTree.hints.SupplierStatus.mandatory}, "* ", "") &amp; "#{bindings.SuppliersTree.hints.SupplierStatus.label}"</v>
      </c>
      <c r="H64" t="str">
        <f>'Custom Upload Options'!$H$16</f>
        <v>=IF(#{bindings.SuppliersTree.hints.PhoneNumber.label}, "* ", "") &amp; "#{bindings.SuppliersTree.hints.PhoneNumber.label}"</v>
      </c>
      <c r="I64" t="str">
        <f>'Custom Upload Options'!$I$16</f>
        <v>=IF(#{bindings.SuppliersTree.hints.Email.mandatory}, "* ", "") &amp; "#{bindings.SuppliersTree.hints.Email.label}"</v>
      </c>
      <c r="J64" t="str">
        <f>'Custom Upload Options'!$J$16</f>
        <v>#{_ADFDIres[COMPONENTS_TABLE_ROWKEY_COL_LABEL]}</v>
      </c>
    </row>
    <row r="65" spans="1:11">
      <c r="A65" t="s">
        <v>9</v>
      </c>
      <c r="B65">
        <f>'Table with Custom DFI'!1:1048576</f>
        <v>0</v>
      </c>
      <c r="C65" t="s">
        <v>345</v>
      </c>
    </row>
    <row r="66" spans="1:11">
      <c r="A66" t="s">
        <v>55</v>
      </c>
      <c r="B66" t="str">
        <f>'Table with Custom DFI'!$C$16</f>
        <v>#{_ADFDIres[COMPONENTS_TABLE_CHANGED_COL_LABEL]}</v>
      </c>
      <c r="C66" t="s">
        <v>326</v>
      </c>
      <c r="D66" t="str">
        <f>'Table with Custom DFI'!$D$16</f>
        <v>#{_ADFDIres[COMPONENTS_TABLE_FLAGGED_COL_LABEL]}</v>
      </c>
      <c r="E66" t="str">
        <f>'Table with Custom DFI'!$E$16</f>
        <v>#{_ADFDIres[COMPONENTS_TABLE_STATUS_COL_LABEL]}</v>
      </c>
      <c r="F66" t="str">
        <f>'Table with Custom DFI'!$F$16</f>
        <v>=IF(#{bindings.SuppliersVO.hints.SupplierName.mandatory}, "* ", "") &amp; "#{bindings.SuppliersVO.hints.SupplierName.label}"</v>
      </c>
      <c r="G66" t="str">
        <f>'Table with Custom DFI'!$G$16</f>
        <v>=IF(#{bindings.SuppliersVO.hints.SupplierStatus.mandatory}, "* ", "") &amp; "#{bindings.SuppliersVO.hints.SupplierStatus.label}"</v>
      </c>
      <c r="H66" t="str">
        <f>'Table with Custom DFI'!$H$16</f>
        <v>=IF(#{bindings.SuppliersVO.hints.PhoneNumber.mandatory}, "* ", "") &amp; "#{bindings.SuppliersVO.hints.PhoneNumber.label}"</v>
      </c>
      <c r="I66" t="str">
        <f>'Table with Custom DFI'!$I$16</f>
        <v>=IF(#{bindings.SuppliersVO.hints.Email.mandatory}, "* ", "") &amp; "#{bindings.SuppliersVO.hints.Email.label}"</v>
      </c>
      <c r="J66" t="str">
        <f>'Table with Custom DFI'!$J$16</f>
        <v>#{_ADFDIres[COMPONENTS_TABLE_ROWKEY_COL_LABEL]}</v>
      </c>
    </row>
    <row r="67" spans="1:11">
      <c r="A67" t="s">
        <v>9</v>
      </c>
      <c r="B67">
        <f>'Search Form with Resultant ROT'!1:1048576</f>
        <v>0</v>
      </c>
      <c r="C67" t="s">
        <v>344</v>
      </c>
    </row>
    <row r="68" spans="1:11">
      <c r="A68" t="s">
        <v>11</v>
      </c>
      <c r="B68" t="str">
        <f>'Search Form with Resultant ROT'!$C$17</f>
        <v>Enter Product Name</v>
      </c>
      <c r="C68" t="s">
        <v>57</v>
      </c>
    </row>
    <row r="69" spans="1:11">
      <c r="A69" t="s">
        <v>12</v>
      </c>
      <c r="B69" t="str">
        <f>'Search Form with Resultant ROT'!$E$17</f>
        <v>#{bindings.productName}</v>
      </c>
      <c r="C69" t="s">
        <v>379</v>
      </c>
    </row>
    <row r="70" spans="1:11">
      <c r="A70" t="s">
        <v>58</v>
      </c>
      <c r="B70" t="str">
        <f>'Search Form with Resultant ROT'!$C$23</f>
        <v>#{bindings.ProductsTree.hints.ProductName.label}</v>
      </c>
      <c r="C70" t="s">
        <v>338</v>
      </c>
      <c r="D70" t="str">
        <f>'Search Form with Resultant ROT'!$D$23</f>
        <v>#{bindings.ProductsTree.hints.ProductStatus.label}</v>
      </c>
      <c r="E70" t="str">
        <f>'Search Form with Resultant ROT'!$E$23</f>
        <v>#{bindings.ProductsTree.hints.ParentCategoryId.label}</v>
      </c>
      <c r="F70" t="str">
        <f>'Search Form with Resultant ROT'!$F$23</f>
        <v>#{bindings.ProductsTree.hints.CategoryId.label}</v>
      </c>
      <c r="G70" t="str">
        <f>'Search Form with Resultant ROT'!$G$23</f>
        <v>#{bindings.ProductsTree.hints.CostPrice.label}</v>
      </c>
      <c r="H70" t="str">
        <f>'Search Form with Resultant ROT'!$H$23</f>
        <v>CostPrice+Tax(8%)</v>
      </c>
      <c r="I70" t="str">
        <f>'Search Form with Resultant ROT'!$I$23</f>
        <v>#{bindings.ProductsTree.hints.ExternalUrl.label}</v>
      </c>
      <c r="J70" t="str">
        <f>'Search Form with Resultant ROT'!$J$23</f>
        <v>#{bindings.ProductsTree.hints.SupplierId.label}</v>
      </c>
      <c r="K70" t="str">
        <f>'Search Form with Resultant ROT'!$K$23</f>
        <v>#{bindings.ProductsTree.hints.WarrantyPeriodMonths.label}</v>
      </c>
    </row>
    <row r="71" spans="1:11">
      <c r="A71" t="s">
        <v>25</v>
      </c>
      <c r="B71">
        <f>'Search Form with Resultant ROT'!$D$19</f>
        <v>0</v>
      </c>
      <c r="C71" t="s">
        <v>59</v>
      </c>
      <c r="D71">
        <f>'Search Form with Resultant ROT'!$D$19</f>
        <v>0</v>
      </c>
    </row>
    <row r="72" spans="1:11">
      <c r="A72" t="s">
        <v>9</v>
      </c>
      <c r="B72">
        <f>'Master Form-Detail ROT'!1:1048576</f>
        <v>0</v>
      </c>
      <c r="C72" t="s">
        <v>171</v>
      </c>
    </row>
    <row r="73" spans="1:11">
      <c r="A73" t="s">
        <v>11</v>
      </c>
      <c r="B73" t="str">
        <f>'Master Form-Detail ROT'!$C$12</f>
        <v>#{bindings.SupplierName.label}</v>
      </c>
      <c r="C73" t="s">
        <v>173</v>
      </c>
    </row>
    <row r="74" spans="1:11">
      <c r="A74" t="s">
        <v>11</v>
      </c>
      <c r="B74" t="str">
        <f>'Master Form-Detail ROT'!$C$14</f>
        <v>#{bindings.SupplierStatus.label}</v>
      </c>
      <c r="C74" t="s">
        <v>174</v>
      </c>
    </row>
    <row r="75" spans="1:11">
      <c r="A75" t="s">
        <v>11</v>
      </c>
      <c r="B75" t="str">
        <f>'Master Form-Detail ROT'!$C$16</f>
        <v>#{bindings.PhoneNumber.label}</v>
      </c>
      <c r="C75" t="s">
        <v>175</v>
      </c>
    </row>
    <row r="76" spans="1:11">
      <c r="A76" t="s">
        <v>11</v>
      </c>
      <c r="B76" t="str">
        <f>'Master Form-Detail ROT'!$C$18</f>
        <v>#{bindings.Email.label}</v>
      </c>
      <c r="C76" t="s">
        <v>176</v>
      </c>
    </row>
    <row r="77" spans="1:11">
      <c r="A77" t="s">
        <v>58</v>
      </c>
      <c r="B77" t="str">
        <f>'Master Form-Detail ROT'!$C$22</f>
        <v>#{bindings.ProductsVOofSuppliers.hints.ProductName.label}</v>
      </c>
      <c r="C77" t="s">
        <v>168</v>
      </c>
      <c r="D77" t="str">
        <f>'Master Form-Detail ROT'!$D$22</f>
        <v>#{bindings.ProductsVOofSuppliers.hints.SupplierId.label}</v>
      </c>
      <c r="E77" t="str">
        <f>'Master Form-Detail ROT'!$E$22</f>
        <v>#{bindings.ProductsVOofSuppliers.hints.ParentCategoryId.label}</v>
      </c>
      <c r="F77" t="str">
        <f>'Master Form-Detail ROT'!$F$22</f>
        <v>#{bindings.ProductsVOofSuppliers.hints.CategoryId.label}</v>
      </c>
      <c r="G77" t="str">
        <f>'Master Form-Detail ROT'!$G$22</f>
        <v>#{bindings.ProductsVOofSuppliers.hints.ProductStatus.label}</v>
      </c>
      <c r="H77" t="str">
        <f>'Master Form-Detail ROT'!$H$22</f>
        <v>#{bindings.ProductsVOofSuppliers.hints.ExternalUrl.label}</v>
      </c>
      <c r="I77" t="str">
        <f>'Master Form-Detail ROT'!$I$22</f>
        <v>#{bindings.ProductsVOofSuppliers.hints.CostPrice.label}</v>
      </c>
      <c r="J77" t="str">
        <f>'Master Form-Detail ROT'!$J$22</f>
        <v>#{bindings.ProductsVOofSuppliers.hints.WarrantyPeriodMonths.label}</v>
      </c>
    </row>
    <row r="78" spans="1:11">
      <c r="A78" t="s">
        <v>25</v>
      </c>
      <c r="B78">
        <f>'Master Form-Detail ROT'!$B$20</f>
        <v>0</v>
      </c>
      <c r="C78" t="s">
        <v>181</v>
      </c>
      <c r="D78">
        <f>'Master Form-Detail ROT'!$B$20</f>
        <v>0</v>
      </c>
    </row>
    <row r="79" spans="1:11">
      <c r="A79" t="s">
        <v>25</v>
      </c>
      <c r="B79">
        <f>'Master Form-Detail ROT'!$C$20</f>
        <v>0</v>
      </c>
      <c r="C79" t="s">
        <v>182</v>
      </c>
      <c r="D79">
        <f>'Master Form-Detail ROT'!$C$20</f>
        <v>0</v>
      </c>
    </row>
    <row r="80" spans="1:11">
      <c r="A80" t="s">
        <v>25</v>
      </c>
      <c r="B80">
        <f>'Master Form-Detail ROT'!$D$20</f>
        <v>0</v>
      </c>
      <c r="C80" t="s">
        <v>183</v>
      </c>
      <c r="D80">
        <f>'Master Form-Detail ROT'!$D$20</f>
        <v>0</v>
      </c>
    </row>
    <row r="81" spans="1:4">
      <c r="A81" t="s">
        <v>25</v>
      </c>
      <c r="B81">
        <f>'Master Form-Detail ROT'!$E$20</f>
        <v>0</v>
      </c>
      <c r="C81" t="s">
        <v>184</v>
      </c>
      <c r="D81">
        <f>'Master Form-Detail ROT'!$E$20</f>
        <v>0</v>
      </c>
    </row>
    <row r="82" spans="1:4">
      <c r="A82" t="s">
        <v>25</v>
      </c>
      <c r="B82">
        <f>'Master Form-Detail ROT'!$F$20</f>
        <v>0</v>
      </c>
      <c r="C82" t="s">
        <v>185</v>
      </c>
      <c r="D82">
        <f>'Master Form-Detail ROT'!$F$20</f>
        <v>0</v>
      </c>
    </row>
    <row r="83" spans="1:4">
      <c r="A83" t="s">
        <v>11</v>
      </c>
      <c r="B83" t="str">
        <f>'Form with DLOV'!$D$13</f>
        <v>#{cfRes['ADFDI_WORKSHEET_ERRORS']}</v>
      </c>
      <c r="C83" t="s">
        <v>61</v>
      </c>
    </row>
    <row r="84" spans="1:4">
      <c r="A84" t="s">
        <v>60</v>
      </c>
      <c r="B84" t="str">
        <f>'Form with DLOV'!$F$13</f>
        <v>#{worksheet.errors}</v>
      </c>
      <c r="C84" t="s">
        <v>356</v>
      </c>
    </row>
    <row r="85" spans="1:4">
      <c r="A85" t="s">
        <v>11</v>
      </c>
      <c r="B85" t="str">
        <f>'Form with Webpicker and RSDC'!$D$10</f>
        <v>#{cfRes['ADFDI_WORKSHEET_ERRORS']}</v>
      </c>
      <c r="C85" t="s">
        <v>62</v>
      </c>
    </row>
    <row r="86" spans="1:4">
      <c r="A86" t="s">
        <v>60</v>
      </c>
      <c r="B86" t="str">
        <f>'Form with Webpicker and RSDC'!$F$10</f>
        <v>#{worksheet.errors}</v>
      </c>
      <c r="C86" t="s">
        <v>357</v>
      </c>
    </row>
    <row r="87" spans="1:4">
      <c r="A87" t="s">
        <v>11</v>
      </c>
      <c r="B87" t="str">
        <f>'Table with DLOV'!$C$15</f>
        <v>#{cfRes['ADFDI_WORKSHEET_ERRORS']}</v>
      </c>
      <c r="C87" t="s">
        <v>63</v>
      </c>
    </row>
    <row r="88" spans="1:4">
      <c r="A88" t="s">
        <v>60</v>
      </c>
      <c r="B88" t="str">
        <f>'Table with DLOV'!$E$15</f>
        <v>#{worksheet.errors}</v>
      </c>
      <c r="C88" t="s">
        <v>358</v>
      </c>
    </row>
    <row r="89" spans="1:4">
      <c r="A89" t="s">
        <v>60</v>
      </c>
      <c r="B89" t="str">
        <f>'Table with DLOV'!$E$17</f>
        <v>#{components.TAB2057480907.errors}</v>
      </c>
      <c r="C89" t="s">
        <v>359</v>
      </c>
    </row>
    <row r="90" spans="1:4">
      <c r="A90" t="s">
        <v>11</v>
      </c>
      <c r="B90" t="str">
        <f>'Table with DLOV'!$C$17</f>
        <v>#{cfRes['ADFDI_TABLE_ERRORS']}</v>
      </c>
      <c r="C90" t="s">
        <v>70</v>
      </c>
    </row>
    <row r="91" spans="1:4">
      <c r="A91" t="s">
        <v>11</v>
      </c>
      <c r="B91" t="str">
        <f>'Table with Webpicker'!$C$19</f>
        <v>#{cfRes['ADFDI_TABLE_ERRORS']}</v>
      </c>
      <c r="C91" t="s">
        <v>69</v>
      </c>
    </row>
    <row r="92" spans="1:4">
      <c r="A92" t="s">
        <v>60</v>
      </c>
      <c r="B92" t="str">
        <f>'Table with Webpicker'!$E$19</f>
        <v>#{components.TAB348244796.errors}</v>
      </c>
      <c r="C92" t="s">
        <v>363</v>
      </c>
    </row>
    <row r="93" spans="1:4">
      <c r="A93" t="s">
        <v>60</v>
      </c>
      <c r="B93" t="str">
        <f>'Table with Webpicker'!$E$17</f>
        <v>#{worksheet.errors}</v>
      </c>
      <c r="C93" t="s">
        <v>362</v>
      </c>
    </row>
    <row r="94" spans="1:4">
      <c r="A94" t="s">
        <v>11</v>
      </c>
      <c r="B94" t="str">
        <f>'Table with Webpicker'!$C$17</f>
        <v>#{cfRes['ADFDI_WORKSHEET_ERRORS']}</v>
      </c>
      <c r="C94" t="s">
        <v>64</v>
      </c>
    </row>
    <row r="95" spans="1:4">
      <c r="A95" t="s">
        <v>11</v>
      </c>
      <c r="B95" t="str">
        <f>'Custom Upload Options'!$C$14</f>
        <v>#{cfRes['ADFDI_TABLE_ERRORS']}</v>
      </c>
      <c r="C95" t="s">
        <v>68</v>
      </c>
    </row>
    <row r="96" spans="1:4">
      <c r="A96" t="s">
        <v>60</v>
      </c>
      <c r="B96" t="str">
        <f>'Custom Upload Options'!$E$14</f>
        <v>#{components.TAB1097613792.errors}</v>
      </c>
      <c r="C96" t="s">
        <v>366</v>
      </c>
    </row>
    <row r="97" spans="1:4">
      <c r="A97" t="s">
        <v>60</v>
      </c>
      <c r="B97" t="str">
        <f>'Custom Upload Options'!$E$12</f>
        <v>#{worksheet.errors}</v>
      </c>
      <c r="C97" t="s">
        <v>365</v>
      </c>
    </row>
    <row r="98" spans="1:4">
      <c r="A98" t="s">
        <v>11</v>
      </c>
      <c r="B98" t="str">
        <f>'Custom Upload Options'!$C$12</f>
        <v>#{cfRes['ADFDI_WORKSHEET_ERRORS']}</v>
      </c>
      <c r="C98" t="s">
        <v>65</v>
      </c>
    </row>
    <row r="99" spans="1:4">
      <c r="A99" t="s">
        <v>11</v>
      </c>
      <c r="B99" t="str">
        <f>'Table with Custom DFI'!$C$12</f>
        <v>#{cfRes['ADFDI_WORKSHEET_ERRORS']}</v>
      </c>
      <c r="C99" t="s">
        <v>66</v>
      </c>
    </row>
    <row r="100" spans="1:4">
      <c r="A100" t="s">
        <v>60</v>
      </c>
      <c r="B100" t="str">
        <f>'Table with Custom DFI'!$E$12</f>
        <v>#{worksheet.errors}</v>
      </c>
      <c r="C100" t="s">
        <v>367</v>
      </c>
    </row>
    <row r="101" spans="1:4">
      <c r="A101" t="s">
        <v>11</v>
      </c>
      <c r="B101" t="str">
        <f>'Table with Custom DFI'!$C$14</f>
        <v>#{cfRes['ADFDI_TABLE_ERRORS']}</v>
      </c>
      <c r="C101" t="s">
        <v>67</v>
      </c>
    </row>
    <row r="102" spans="1:4">
      <c r="A102" t="s">
        <v>60</v>
      </c>
      <c r="B102" t="str">
        <f>'Table with Custom DFI'!$E$14</f>
        <v>#{components.TAB1968026658.errors}</v>
      </c>
      <c r="C102" t="s">
        <v>368</v>
      </c>
    </row>
    <row r="103" spans="1:4">
      <c r="A103" t="s">
        <v>11</v>
      </c>
      <c r="B103" t="str">
        <f>'Master Form-Detail ROT'!$C$10</f>
        <v>#{cfRes['ADFDI_WORKSHEET_ERRORS']}</v>
      </c>
      <c r="C103" t="s">
        <v>172</v>
      </c>
    </row>
    <row r="104" spans="1:4">
      <c r="A104" t="s">
        <v>60</v>
      </c>
      <c r="B104" t="str">
        <f>'Master Form-Detail ROT'!$E$10</f>
        <v>#{worksheet.errors}</v>
      </c>
      <c r="C104" t="s">
        <v>369</v>
      </c>
    </row>
    <row r="105" spans="1:4">
      <c r="A105" t="s">
        <v>9</v>
      </c>
      <c r="B105">
        <f>'Table with Dynamic Columns'!1:1048576</f>
        <v>0</v>
      </c>
      <c r="C105" t="s">
        <v>97</v>
      </c>
    </row>
    <row r="106" spans="1:4">
      <c r="A106" t="s">
        <v>55</v>
      </c>
      <c r="B106" t="str">
        <f>'Table with Dynamic Columns'!$C$11</f>
        <v>#{bindings.SuppliersTree.[oracle.adfdi.demo.cf.model.vo.SuppliersVO].hints.*.label}</v>
      </c>
      <c r="C106" t="s">
        <v>189</v>
      </c>
      <c r="D106" t="str">
        <f>'Table with Dynamic Columns'!$D$11</f>
        <v>#{_ADFDIres[COMPONENTS_TABLE_ROWKEY_COL_LABEL]}</v>
      </c>
    </row>
    <row r="107" spans="1:4">
      <c r="A107" t="s">
        <v>60</v>
      </c>
      <c r="B107" t="str">
        <f>'Master Form-Detail ROT'!$E$12</f>
        <v>#{bindings.SupplierName}</v>
      </c>
      <c r="C107" t="s">
        <v>177</v>
      </c>
    </row>
    <row r="108" spans="1:4">
      <c r="A108" t="s">
        <v>60</v>
      </c>
      <c r="B108" t="str">
        <f>'Master Form-Detail ROT'!$E$14</f>
        <v>#{bindings.SupplierStatus}</v>
      </c>
      <c r="C108" t="s">
        <v>178</v>
      </c>
    </row>
    <row r="109" spans="1:4">
      <c r="A109" t="s">
        <v>60</v>
      </c>
      <c r="B109" t="str">
        <f>'Master Form-Detail ROT'!$E$16</f>
        <v>#{bindings.PhoneNumber}</v>
      </c>
      <c r="C109" t="s">
        <v>179</v>
      </c>
    </row>
    <row r="110" spans="1:4">
      <c r="A110" t="s">
        <v>60</v>
      </c>
      <c r="B110" t="str">
        <f>'Master Form-Detail ROT'!$E$18</f>
        <v>#{bindings.Email}</v>
      </c>
      <c r="C110" t="s">
        <v>180</v>
      </c>
    </row>
    <row r="111" spans="1:4">
      <c r="A111" t="s">
        <v>9</v>
      </c>
      <c r="B111">
        <f>'Hierarchical Table'!1:1048576</f>
        <v>0</v>
      </c>
      <c r="C111" t="s">
        <v>193</v>
      </c>
    </row>
    <row r="112" spans="1:4">
      <c r="A112" t="s">
        <v>60</v>
      </c>
      <c r="B112" t="str">
        <f>'Hierarchical Table'!$F$12</f>
        <v>#{worksheet.errors}</v>
      </c>
      <c r="C112" t="s">
        <v>370</v>
      </c>
    </row>
    <row r="113" spans="1:10">
      <c r="A113" t="s">
        <v>11</v>
      </c>
      <c r="B113" t="str">
        <f>'Hierarchical Table'!$D$12</f>
        <v>#{cfRes['ADFDI_WORKSHEET_ERRORS']}</v>
      </c>
      <c r="C113" t="s">
        <v>191</v>
      </c>
    </row>
    <row r="114" spans="1:10">
      <c r="A114" t="s">
        <v>55</v>
      </c>
      <c r="B114" t="str">
        <f>'Hierarchical Table'!$D$16</f>
        <v>#{_ADFDIres[COMPONENTS_TABLE_CHANGED_COL_LABEL]}</v>
      </c>
      <c r="C114" t="s">
        <v>331</v>
      </c>
      <c r="D114" t="str">
        <f>'Hierarchical Table'!$E$16</f>
        <v>#{_ADFDIres[COMPONENTS_TABLE_FLAGGED_COL_LABEL]}</v>
      </c>
      <c r="E114" t="str">
        <f>'Hierarchical Table'!$F$16</f>
        <v>#{_ADFDIres[COMPONENTS_TABLE_STATUS_COL_LABEL]}</v>
      </c>
      <c r="F114" t="str">
        <f>'Hierarchical Table'!$G$16</f>
        <v>=IF(#{bindings.ProductsVO.hints.ProductId.mandatory}, "* ", "") &amp; "#{bindings.ProductsVO.hints.ProductId.label}"</v>
      </c>
      <c r="G114" t="str">
        <f>'Hierarchical Table'!$H$16</f>
        <v>=IF(#{bindings.ProductsVO.hints.ProductName.mandatory}, "* ", "") &amp; "#{bindings.ProductsVO.hints.ProductName.label}"</v>
      </c>
      <c r="H114" t="str">
        <f>'Hierarchical Table'!$I$16</f>
        <v>=IF(#{bindings.ProductsVO.hints.ProductStatus.mandatory}, "* ", "") &amp; "#{bindings.ProductsVO.hints.ProductStatus.label}"</v>
      </c>
      <c r="I114" t="str">
        <f>'Hierarchical Table'!$J$16</f>
        <v>=IF(#{bindings.ProductsVO.hints.SupplierName.mandatory}, "* ", "") &amp; "#{bindings.ProductsVO.hints.SupplierName.label}"</v>
      </c>
      <c r="J114" t="str">
        <f>'Hierarchical Table'!$K$16</f>
        <v>#{_ADFDIres[COMPONENTS_TABLE_ROWKEY_COL_LABEL]}</v>
      </c>
    </row>
    <row r="115" spans="1:10">
      <c r="A115" t="s">
        <v>60</v>
      </c>
      <c r="B115" t="str">
        <f>'Hierarchical Table'!$F$14</f>
        <v>#{components.TAB929396769.errors}</v>
      </c>
      <c r="C115" t="s">
        <v>371</v>
      </c>
    </row>
    <row r="116" spans="1:10">
      <c r="A116" t="s">
        <v>11</v>
      </c>
      <c r="B116" t="str">
        <f>'Hierarchical Table'!$D$14</f>
        <v>#{cfRes['ADFDI_TABLE_ERRORS']}</v>
      </c>
      <c r="C116" t="s">
        <v>192</v>
      </c>
    </row>
    <row r="117" spans="1:10">
      <c r="A117" t="s">
        <v>9</v>
      </c>
      <c r="B117">
        <f>'Table with Polymorphic VO'!1:1048576</f>
        <v>0</v>
      </c>
      <c r="C117" t="s">
        <v>298</v>
      </c>
    </row>
    <row r="118" spans="1:10">
      <c r="A118" t="s">
        <v>11</v>
      </c>
      <c r="B118" t="str">
        <f>'Table with Polymorphic VO'!$D$14</f>
        <v>#{cfRes['ADFDI_WORKSHEET_ERRORS']}</v>
      </c>
      <c r="C118" t="s">
        <v>196</v>
      </c>
    </row>
    <row r="119" spans="1:10">
      <c r="A119" t="s">
        <v>60</v>
      </c>
      <c r="B119" t="str">
        <f>'Table with Polymorphic VO'!$F$14</f>
        <v>#{worksheet.errors}</v>
      </c>
      <c r="C119" t="s">
        <v>380</v>
      </c>
    </row>
    <row r="120" spans="1:10">
      <c r="A120" t="s">
        <v>11</v>
      </c>
      <c r="B120" t="str">
        <f>'Table with Polymorphic VO'!$D$18</f>
        <v>Choose Category:</v>
      </c>
      <c r="C120" t="s">
        <v>197</v>
      </c>
    </row>
    <row r="121" spans="1:10">
      <c r="A121" t="s">
        <v>16</v>
      </c>
      <c r="B121" t="str">
        <f>'Table with Polymorphic VO'!$F$18</f>
        <v>CategoryList</v>
      </c>
      <c r="C121" t="s">
        <v>301</v>
      </c>
    </row>
    <row r="122" spans="1:10">
      <c r="A122" t="s">
        <v>25</v>
      </c>
      <c r="B122">
        <f>'Table with Polymorphic VO'!$E$20</f>
        <v>0</v>
      </c>
      <c r="C122" t="s">
        <v>199</v>
      </c>
      <c r="D122">
        <f>'Table with Polymorphic VO'!$E$20</f>
        <v>0</v>
      </c>
    </row>
    <row r="123" spans="1:10">
      <c r="A123" t="s">
        <v>55</v>
      </c>
      <c r="B123" t="str">
        <f>'Table with Polymorphic VO'!$B$23</f>
        <v>#{_ADFDIres[COMPONENTS_TABLE_ROWKEY_COL_LABEL]}</v>
      </c>
      <c r="C123" t="s">
        <v>336</v>
      </c>
      <c r="D123" t="str">
        <f>'Table with Polymorphic VO'!$C$23</f>
        <v>#{_ADFDIres[COMPONENTS_TABLE_CHANGED_COL_LABEL]}</v>
      </c>
      <c r="E123" t="str">
        <f>'Table with Polymorphic VO'!$D$23</f>
        <v>#{_ADFDIres[COMPONENTS_TABLE_FLAGGED_COL_LABEL]}</v>
      </c>
      <c r="F123" t="str">
        <f>'Table with Polymorphic VO'!$E$23</f>
        <v>#{_ADFDIres[COMPONENTS_TABLE_STATUS_COL_LABEL]}</v>
      </c>
      <c r="G123" t="str">
        <f>'Table with Polymorphic VO'!$F$23</f>
        <v>=IF(#{bindings.ProductsPVO.[oracle.adfdi.demo.cf.model.vo.ProductsPVO].hints.*.mandatory}, "* ", "") &amp; "#{bindings.ProductsPVO.[oracle.adfdi.demo.cf.model.vo.ProductsPVO].hints.*.label}"</v>
      </c>
    </row>
    <row r="124" spans="1:10">
      <c r="A124" t="s">
        <v>60</v>
      </c>
      <c r="B124" t="str">
        <f>'Table with Polymorphic VO'!$F$16</f>
        <v>#{components.TAB1999977280.errors}</v>
      </c>
      <c r="C124" t="s">
        <v>372</v>
      </c>
    </row>
    <row r="125" spans="1:10">
      <c r="A125" t="s">
        <v>11</v>
      </c>
      <c r="B125" t="str">
        <f>'Table with Polymorphic VO'!$D$16</f>
        <v>#{cfRes['ADFDI_TABLE_ERRORS']}</v>
      </c>
      <c r="C125" t="s">
        <v>198</v>
      </c>
    </row>
    <row r="126" spans="1:10">
      <c r="A126" t="s">
        <v>60</v>
      </c>
      <c r="B126" t="str">
        <f>'Search Form with Resultant ROT'!$C$21</f>
        <v>#{components.ROT1395497319.rowCount} row(s) found.</v>
      </c>
      <c r="C126" t="s">
        <v>343</v>
      </c>
    </row>
    <row r="127" spans="1:10">
      <c r="A127" t="s">
        <v>11</v>
      </c>
      <c r="B127" t="str">
        <f>'Search Form with Resultant ROT'!$C$15</f>
        <v>#{cfRes['ADFDI_WORKSHEET_ERRORS']}</v>
      </c>
      <c r="C127" t="s">
        <v>341</v>
      </c>
    </row>
    <row r="128" spans="1:10">
      <c r="A128" t="s">
        <v>60</v>
      </c>
      <c r="B128" t="str">
        <f>'Search Form with Resultant ROT'!$E$15</f>
        <v>#{worksheet.errors}</v>
      </c>
      <c r="C128" t="s">
        <v>378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O8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1.7109375" style="1" customWidth="1"/>
    <col min="4" max="4" width="9.140625" style="1"/>
    <col min="5" max="5" width="21.7109375" style="1" customWidth="1"/>
    <col min="6" max="6" width="28.85546875" style="1" customWidth="1"/>
    <col min="7" max="9" width="15.5703125" style="1" customWidth="1"/>
    <col min="10" max="10" width="13.85546875" style="1" customWidth="1"/>
    <col min="11" max="11" width="15.140625" style="1" customWidth="1"/>
    <col min="12" max="12" width="9.140625" style="1"/>
    <col min="13" max="13" width="14.140625" style="35" customWidth="1"/>
    <col min="14" max="14" width="0.28515625" style="28" hidden="1" customWidth="1"/>
    <col min="15" max="16384" width="9.140625" style="1"/>
  </cols>
  <sheetData>
    <row r="1" spans="1:15" s="24" customFormat="1" ht="73.5" customHeight="1">
      <c r="A1" s="23"/>
      <c r="B1" s="25"/>
      <c r="M1" s="36"/>
      <c r="N1" s="26"/>
    </row>
    <row r="2" spans="1:15">
      <c r="G2" s="3" t="s">
        <v>78</v>
      </c>
      <c r="H2" s="3" t="s">
        <v>7</v>
      </c>
      <c r="L2"/>
    </row>
    <row r="5" spans="1:15">
      <c r="B5" s="1" t="s">
        <v>143</v>
      </c>
    </row>
    <row r="6" spans="1:15">
      <c r="C6" s="21" t="s">
        <v>146</v>
      </c>
    </row>
    <row r="7" spans="1:15">
      <c r="C7" s="21" t="s">
        <v>361</v>
      </c>
    </row>
    <row r="8" spans="1:15">
      <c r="C8" s="21" t="s">
        <v>147</v>
      </c>
    </row>
    <row r="9" spans="1:15">
      <c r="C9" s="21" t="s">
        <v>210</v>
      </c>
    </row>
    <row r="10" spans="1:15">
      <c r="C10" s="43" t="s">
        <v>209</v>
      </c>
    </row>
    <row r="11" spans="1:15">
      <c r="C11" s="21" t="s">
        <v>213</v>
      </c>
    </row>
    <row r="12" spans="1:15">
      <c r="C12" s="43" t="s">
        <v>214</v>
      </c>
    </row>
    <row r="14" spans="1: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2:15" ht="26.25">
      <c r="B17" s="7"/>
      <c r="C17" s="48" t="s">
        <v>279</v>
      </c>
      <c r="D17" s="7"/>
      <c r="E17" s="47" t="s">
        <v>280</v>
      </c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2:1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15" ht="26.25">
      <c r="B19" s="7"/>
      <c r="C19" s="48" t="s">
        <v>282</v>
      </c>
      <c r="D19" s="7"/>
      <c r="E19" s="47" t="s">
        <v>283</v>
      </c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2:15" ht="32.25" customHeight="1" thickBot="1">
      <c r="B21" s="7"/>
      <c r="C21" s="8" t="s">
        <v>238</v>
      </c>
      <c r="D21" s="8" t="s">
        <v>239</v>
      </c>
      <c r="E21" s="5" t="s">
        <v>240</v>
      </c>
      <c r="F21" s="44" t="s">
        <v>312</v>
      </c>
      <c r="G21" s="44" t="s">
        <v>313</v>
      </c>
      <c r="H21" s="44" t="s">
        <v>314</v>
      </c>
      <c r="I21" s="44" t="s">
        <v>315</v>
      </c>
      <c r="J21" s="44" t="s">
        <v>316</v>
      </c>
      <c r="K21" s="44" t="s">
        <v>317</v>
      </c>
      <c r="L21" s="44" t="s">
        <v>318</v>
      </c>
      <c r="M21" s="44" t="s">
        <v>319</v>
      </c>
      <c r="N21" s="5" t="s">
        <v>257</v>
      </c>
      <c r="O21" s="7"/>
    </row>
    <row r="22" spans="2:15" ht="53.25" thickTop="1" thickBot="1">
      <c r="B22" s="7"/>
      <c r="C22" s="9"/>
      <c r="D22" s="10"/>
      <c r="E22" s="11"/>
      <c r="F22" s="12" t="s">
        <v>242</v>
      </c>
      <c r="G22" s="12" t="s">
        <v>244</v>
      </c>
      <c r="H22" s="12" t="s">
        <v>246</v>
      </c>
      <c r="I22" s="12" t="s">
        <v>248</v>
      </c>
      <c r="J22" s="12" t="s">
        <v>250</v>
      </c>
      <c r="K22" s="12" t="s">
        <v>252</v>
      </c>
      <c r="L22" s="12" t="s">
        <v>254</v>
      </c>
      <c r="M22" s="12" t="s">
        <v>256</v>
      </c>
      <c r="N22" s="31"/>
      <c r="O22" s="7"/>
    </row>
    <row r="23" spans="2:15" ht="15.75" thickTop="1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2: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73" spans="3:3">
      <c r="C73"/>
    </row>
    <row r="82" spans="3:8">
      <c r="C82" s="16" t="s">
        <v>79</v>
      </c>
      <c r="H82" s="3" t="s">
        <v>87</v>
      </c>
    </row>
    <row r="83" spans="3:8">
      <c r="C83" s="17" t="s">
        <v>84</v>
      </c>
    </row>
    <row r="85" spans="3:8">
      <c r="C85" s="4" t="s">
        <v>85</v>
      </c>
    </row>
    <row r="86" spans="3:8">
      <c r="C86" s="3" t="s">
        <v>208</v>
      </c>
    </row>
    <row r="87" spans="3:8">
      <c r="C87" s="3" t="s">
        <v>215</v>
      </c>
    </row>
    <row r="88" spans="3:8">
      <c r="C88" s="3" t="s">
        <v>364</v>
      </c>
    </row>
  </sheetData>
  <hyperlinks>
    <hyperlink ref="H2" location="Home!A1" display="Home"/>
    <hyperlink ref="G2" location="TableWithWebpicker_FeatureNR" display="Features Used"/>
    <hyperlink ref="H82" location="'Table with Webpicker'!G1" display="Up"/>
    <hyperlink ref="C85" r:id="rId1" location="ADFDI591"/>
    <hyperlink ref="C86" r:id="rId2" location="ADFDI61681"/>
    <hyperlink ref="C87" r:id="rId3" location="ADFDI61756"/>
    <hyperlink ref="C88" r:id="rId4" location="CEGBGABH"/>
  </hyperlinks>
  <pageMargins left="0.7" right="0.7" top="0.75" bottom="0.75" header="0.3" footer="0.3"/>
  <pageSetup orientation="portrait" r:id="rId5"/>
  <drawing r:id="rId6"/>
  <legacyDrawing r:id="rId7"/>
  <controls>
    <control shapeId="8486" r:id="rId8" name="_ActiveXWrapper1"/>
  </control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L8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9.5703125" style="1" customWidth="1"/>
    <col min="4" max="4" width="9.140625" style="1"/>
    <col min="5" max="5" width="22.5703125" style="1" customWidth="1"/>
    <col min="6" max="6" width="26.7109375" style="1" customWidth="1"/>
    <col min="7" max="7" width="18" style="1" customWidth="1"/>
    <col min="8" max="8" width="14.7109375" style="1" customWidth="1"/>
    <col min="9" max="9" width="39.140625" style="1" customWidth="1"/>
    <col min="10" max="10" width="0.140625" style="1" hidden="1" customWidth="1"/>
    <col min="11" max="11" width="7.1406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18" t="s">
        <v>78</v>
      </c>
      <c r="H2" s="19" t="s">
        <v>7</v>
      </c>
      <c r="L2"/>
    </row>
    <row r="5" spans="1:12">
      <c r="B5" s="1" t="s">
        <v>143</v>
      </c>
    </row>
    <row r="6" spans="1:12">
      <c r="C6" s="21" t="s">
        <v>167</v>
      </c>
    </row>
    <row r="7" spans="1:12">
      <c r="C7" s="21" t="s">
        <v>148</v>
      </c>
    </row>
    <row r="8" spans="1:12">
      <c r="C8" s="21" t="s">
        <v>170</v>
      </c>
    </row>
    <row r="9" spans="1:12">
      <c r="C9" s="21" t="s">
        <v>149</v>
      </c>
    </row>
    <row r="11" spans="1:12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2" ht="39">
      <c r="B12" s="7"/>
      <c r="C12" s="48" t="s">
        <v>279</v>
      </c>
      <c r="D12" s="7"/>
      <c r="E12" s="47" t="s">
        <v>280</v>
      </c>
      <c r="F12" s="7"/>
      <c r="G12" s="7"/>
      <c r="H12" s="7"/>
      <c r="I12" s="7"/>
      <c r="J12" s="7"/>
      <c r="K12" s="7"/>
    </row>
    <row r="13" spans="1:12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2" ht="26.25">
      <c r="B14" s="7"/>
      <c r="C14" s="48" t="s">
        <v>282</v>
      </c>
      <c r="D14" s="7"/>
      <c r="E14" s="47" t="s">
        <v>284</v>
      </c>
      <c r="F14" s="7"/>
      <c r="G14" s="7"/>
      <c r="H14" s="7"/>
      <c r="I14" s="7"/>
      <c r="J14" s="7"/>
      <c r="K14" s="7"/>
    </row>
    <row r="15" spans="1:12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2" ht="21" customHeight="1" thickBot="1">
      <c r="B16" s="7"/>
      <c r="C16" s="8"/>
      <c r="D16" s="8" t="s">
        <v>239</v>
      </c>
      <c r="E16" s="5" t="s">
        <v>240</v>
      </c>
      <c r="F16" s="44" t="s">
        <v>322</v>
      </c>
      <c r="G16" s="44" t="s">
        <v>323</v>
      </c>
      <c r="H16" s="44" t="s">
        <v>324</v>
      </c>
      <c r="I16" s="44" t="s">
        <v>325</v>
      </c>
      <c r="J16" s="5" t="s">
        <v>262</v>
      </c>
      <c r="K16" s="7"/>
    </row>
    <row r="17" spans="2:11" ht="40.5" thickTop="1" thickBot="1">
      <c r="B17" s="7"/>
      <c r="C17" s="9"/>
      <c r="D17" s="10"/>
      <c r="E17" s="11"/>
      <c r="F17" s="12" t="s">
        <v>258</v>
      </c>
      <c r="G17" s="12" t="s">
        <v>259</v>
      </c>
      <c r="H17" s="12" t="s">
        <v>260</v>
      </c>
      <c r="I17" s="12" t="s">
        <v>261</v>
      </c>
      <c r="J17" s="31"/>
      <c r="K17" s="7"/>
    </row>
    <row r="18" spans="2:11" ht="15.75" thickTop="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77" spans="3:8">
      <c r="C77" s="16" t="s">
        <v>79</v>
      </c>
      <c r="H77" s="19" t="s">
        <v>87</v>
      </c>
    </row>
    <row r="78" spans="3:8">
      <c r="C78" s="17" t="s">
        <v>84</v>
      </c>
    </row>
    <row r="80" spans="3:8">
      <c r="C80" s="4" t="s">
        <v>95</v>
      </c>
    </row>
    <row r="81" spans="3:3">
      <c r="C81" s="3" t="s">
        <v>102</v>
      </c>
    </row>
    <row r="82" spans="3:3">
      <c r="C82" s="3" t="s">
        <v>103</v>
      </c>
    </row>
  </sheetData>
  <dataValidations count="1">
    <dataValidation type="textLength" operator="lessThanOrEqual" allowBlank="1" showInputMessage="1" showErrorMessage="1" errorTitle="Invalid Supplier Name" error="Supplier Name must not exceed 20 characters" sqref="F17">
      <formula1>20</formula1>
    </dataValidation>
  </dataValidations>
  <hyperlinks>
    <hyperlink ref="H2" location="Home!A1" display="Home"/>
    <hyperlink ref="G2" location="CustomUploadOptions_FeatureNR" display="Features Used"/>
    <hyperlink ref="C80" r:id="rId1" location="ADFDI61475"/>
    <hyperlink ref="H77" location="'Custom Upload Options'!G1" display="Up"/>
    <hyperlink ref="C81" r:id="rId2" location="ADFDI61328"/>
    <hyperlink ref="C82" r:id="rId3" location="BABDDADG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18</vt:i4>
      </vt:variant>
    </vt:vector>
  </HeadingPairs>
  <TitlesOfParts>
    <vt:vector size="33" baseType="lpstr">
      <vt:lpstr>Home</vt:lpstr>
      <vt:lpstr>About</vt:lpstr>
      <vt:lpstr>Form with DLOV</vt:lpstr>
      <vt:lpstr>Form with Webpicker and RSDC</vt:lpstr>
      <vt:lpstr>Table with DLOV</vt:lpstr>
      <vt:lpstr>_ADFDI_Parameters</vt:lpstr>
      <vt:lpstr>_ADFDI_Metadata</vt:lpstr>
      <vt:lpstr>Table with Webpicker</vt:lpstr>
      <vt:lpstr>Custom Upload Options</vt:lpstr>
      <vt:lpstr>Table with Custom DFI</vt:lpstr>
      <vt:lpstr>Search Form with Resultant ROT</vt:lpstr>
      <vt:lpstr>Master Form-Detail ROT</vt:lpstr>
      <vt:lpstr>Table with Dynamic Columns</vt:lpstr>
      <vt:lpstr>Hierarchical Table</vt:lpstr>
      <vt:lpstr>Table with Polymorphic VO</vt:lpstr>
      <vt:lpstr>CustomUploadOptions_FeatureNR</vt:lpstr>
      <vt:lpstr>HierarchicalTable_FeatureNR</vt:lpstr>
      <vt:lpstr>MasterFormDetailROT_FeatureNR</vt:lpstr>
      <vt:lpstr>ROT1395497319</vt:lpstr>
      <vt:lpstr>ROT2016210295</vt:lpstr>
      <vt:lpstr>SearchFormWithResultantROT_FeatureNR</vt:lpstr>
      <vt:lpstr>TAB1097613792</vt:lpstr>
      <vt:lpstr>TAB1575744593</vt:lpstr>
      <vt:lpstr>TAB1968026658</vt:lpstr>
      <vt:lpstr>TAB1999977280</vt:lpstr>
      <vt:lpstr>TAB2057480907</vt:lpstr>
      <vt:lpstr>TAB348244796</vt:lpstr>
      <vt:lpstr>TAB929396769</vt:lpstr>
      <vt:lpstr>TableWithCustomDFI_FeatureNR</vt:lpstr>
      <vt:lpstr>TableWithDLOV_FeatureNR</vt:lpstr>
      <vt:lpstr>TableWithDynamicColumns_FeatureNR</vt:lpstr>
      <vt:lpstr>TableWithPolymorphicVO_FeatureNR</vt:lpstr>
      <vt:lpstr>TableWithWebpicker_FeatureNR</vt:lpstr>
    </vt:vector>
  </TitlesOfParts>
  <Company>Oracle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Sireesha</dc:creator>
  <cp:lastModifiedBy>SIREESHA PINNINTI</cp:lastModifiedBy>
  <dcterms:created xsi:type="dcterms:W3CDTF">2009-05-14T06:52:28Z</dcterms:created>
  <dcterms:modified xsi:type="dcterms:W3CDTF">2013-09-20T09:45:06Z</dcterms:modified>
</cp:coreProperties>
</file>